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0AF8BC0C-F478-47D7-B656-3DE28A919C2C}" xr6:coauthVersionLast="46" xr6:coauthVersionMax="46" xr10:uidLastSave="{00000000-0000-0000-0000-000000000000}"/>
  <bookViews>
    <workbookView xWindow="-120" yWindow="-120" windowWidth="24240" windowHeight="13140" xr2:uid="{A4C1CEBE-8B78-4943-A1B0-DBCB82BEBDA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1" i="1" l="1"/>
  <c r="U226" i="1"/>
  <c r="U200" i="1"/>
  <c r="U240" i="1"/>
  <c r="U239" i="1"/>
  <c r="U238" i="1"/>
  <c r="U237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<sst xmlns="http://schemas.openxmlformats.org/spreadsheetml/2006/main" count="1149" uniqueCount="458">
  <si>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</si>
  <si>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</si>
  <si>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</si>
  <si>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 de Agosto del 2024 al 15 de Agosto del 2024 Fecha de Pago : 15 de Agosto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</si>
  <si>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</si>
  <si>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</si>
  <si>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</si>
  <si>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</si>
  <si>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</si>
  <si>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</si>
  <si>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</si>
  <si>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</si>
  <si>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</si>
  <si>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</si>
  <si>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</si>
  <si>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</si>
  <si>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</si>
  <si>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</si>
  <si>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</si>
  <si>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</si>
  <si>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</si>
  <si>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</si>
  <si>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</si>
  <si>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</si>
  <si>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</si>
  <si>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</si>
  <si>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</si>
  <si>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</si>
  <si>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</si>
  <si>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</si>
  <si>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</si>
  <si>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</si>
  <si>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</si>
  <si>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</si>
  <si>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</si>
  <si>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</si>
  <si>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</si>
  <si>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</si>
  <si>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</si>
  <si>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</si>
  <si>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</si>
  <si>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</si>
  <si>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</si>
  <si>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</si>
  <si>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</si>
  <si>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</si>
  <si>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</si>
  <si>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</si>
  <si>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</si>
  <si>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</si>
  <si>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</si>
  <si>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</si>
  <si>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</si>
  <si>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</si>
  <si>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</si>
  <si>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</si>
  <si>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</si>
  <si>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</si>
  <si>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</si>
  <si>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</si>
  <si>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</si>
  <si>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</si>
  <si>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</si>
  <si>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</si>
  <si>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</si>
  <si>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</si>
  <si>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</si>
  <si>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</si>
  <si>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</si>
  <si>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</si>
  <si>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</si>
  <si>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</si>
  <si>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</si>
  <si>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</si>
  <si>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</si>
  <si>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</si>
  <si>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</si>
  <si>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</si>
  <si>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</si>
  <si>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</si>
  <si>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</si>
  <si>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</si>
  <si>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</si>
  <si>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</si>
  <si>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</si>
  <si>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</si>
  <si>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</si>
  <si>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</si>
  <si>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</si>
  <si>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</si>
  <si>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</si>
  <si>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</si>
  <si>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</si>
  <si>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</si>
  <si>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</si>
  <si>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</si>
  <si>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</si>
  <si>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</si>
  <si>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</si>
  <si>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</si>
  <si>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</si>
  <si>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</si>
  <si>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</si>
  <si>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</si>
  <si>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</si>
  <si>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</si>
  <si>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</si>
  <si>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</si>
  <si>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</si>
  <si>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</si>
  <si>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</si>
  <si>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</si>
  <si>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</si>
  <si>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</si>
  <si>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</si>
  <si>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</si>
  <si>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</si>
  <si>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</si>
  <si>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</si>
  <si>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</si>
  <si>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</si>
  <si>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</si>
  <si>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</si>
  <si>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</si>
  <si>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</si>
  <si>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</si>
  <si>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</si>
  <si>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</si>
  <si>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</si>
  <si>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</si>
  <si>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</si>
  <si>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</si>
  <si>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</si>
  <si>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</si>
  <si>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</si>
  <si>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</si>
  <si>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</si>
  <si>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</si>
  <si>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</si>
  <si>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</si>
  <si>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</si>
  <si>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</si>
  <si>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</si>
  <si>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</si>
  <si>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</si>
  <si>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</si>
  <si>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</si>
  <si>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</si>
  <si>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</si>
  <si>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</si>
  <si>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</si>
  <si>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</si>
  <si>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</si>
  <si>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</si>
  <si>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</si>
  <si>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</si>
  <si>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</si>
  <si>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</si>
  <si>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</si>
  <si>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</si>
  <si>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</si>
  <si>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</si>
  <si>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</si>
  <si>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</si>
  <si>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</si>
  <si>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</si>
  <si>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</si>
  <si>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</si>
  <si>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</si>
  <si>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</si>
  <si>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</si>
  <si>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</si>
  <si>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</si>
  <si>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</si>
  <si>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</si>
  <si>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</si>
  <si>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</si>
  <si>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</si>
  <si>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</si>
  <si>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</si>
  <si>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</si>
  <si>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</si>
  <si>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</si>
  <si>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</si>
  <si>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</si>
  <si>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</si>
  <si>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</si>
  <si>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</si>
  <si>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</si>
  <si>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</si>
  <si>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</si>
  <si>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</si>
  <si>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</si>
  <si>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</si>
  <si>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</si>
  <si>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</si>
  <si>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</si>
  <si>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</si>
  <si>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</si>
  <si>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</si>
  <si>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</si>
  <si>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</si>
  <si>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</si>
  <si>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</si>
  <si>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</si>
  <si>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</si>
  <si>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</si>
  <si>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</si>
  <si>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</si>
  <si>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</si>
  <si>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</si>
  <si>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</si>
  <si>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</si>
  <si>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</si>
  <si>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</si>
  <si>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</si>
  <si>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</si>
  <si>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</si>
  <si>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</si>
  <si>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</si>
  <si>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</si>
  <si>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</si>
  <si>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</si>
  <si>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</si>
  <si>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</si>
  <si>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</si>
  <si>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</si>
  <si>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</si>
  <si>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</si>
  <si>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</si>
  <si>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</si>
  <si>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</si>
  <si>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</si>
  <si>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</si>
  <si>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</si>
  <si>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</si>
  <si>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</si>
  <si>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</si>
  <si>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</si>
  <si>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</si>
  <si>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</si>
  <si>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</si>
  <si>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</si>
  <si>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</si>
  <si>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</si>
  <si>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</si>
  <si>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</si>
  <si>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</si>
  <si>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</si>
  <si>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</si>
  <si>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</si>
  <si>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</si>
  <si>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</si>
  <si>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</si>
  <si>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</si>
  <si>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</si>
  <si>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</si>
  <si>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</si>
  <si>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</si>
  <si>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</si>
  <si>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</si>
  <si>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</si>
  <si>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</si>
  <si>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</si>
  <si>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</si>
  <si>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</si>
  <si>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</si>
  <si>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</si>
  <si>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</si>
  <si>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</si>
  <si>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</si>
  <si>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</si>
  <si>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</si>
  <si>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</si>
  <si>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</si>
  <si>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</si>
  <si>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</si>
  <si>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</si>
  <si>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</si>
  <si>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</si>
  <si>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</si>
  <si>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</si>
  <si>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</si>
  <si>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</si>
  <si>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</si>
  <si>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</si>
  <si>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</si>
  <si>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</si>
  <si>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</si>
  <si>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</si>
  <si>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000-370</t>
  </si>
  <si>
    <t>EVA VIRGINIA GARCIA GARCIA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</si>
  <si>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</si>
  <si>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</si>
  <si>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</si>
  <si>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</si>
  <si>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</si>
  <si>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</si>
  <si>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</si>
  <si>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</si>
  <si>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</si>
  <si>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</si>
  <si>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</si>
  <si>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</si>
  <si>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</si>
  <si>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</si>
  <si>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</si>
  <si>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</si>
  <si>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</si>
  <si>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</si>
  <si>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</si>
  <si>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</si>
  <si>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</si>
  <si>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</si>
  <si>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</si>
  <si>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</si>
  <si>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</si>
  <si>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</si>
  <si>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</si>
  <si>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</si>
  <si>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</si>
  <si>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</si>
  <si>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</si>
  <si>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</si>
  <si>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</si>
  <si>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</si>
  <si>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</si>
  <si>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</si>
  <si>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</si>
  <si>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</si>
  <si>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</si>
  <si>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</si>
  <si>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</si>
  <si>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</si>
  <si>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</si>
  <si>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</si>
  <si>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</si>
  <si>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</si>
  <si>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</si>
  <si>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</si>
  <si>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</si>
  <si>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</si>
  <si>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</si>
  <si>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</si>
  <si>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</si>
  <si>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</si>
  <si>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</si>
  <si>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</si>
  <si>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</si>
  <si>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</si>
  <si>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</si>
  <si>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</si>
  <si>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</si>
  <si>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</si>
  <si>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</si>
  <si>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</si>
  <si>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</si>
  <si>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</si>
  <si>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</si>
  <si>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</si>
  <si>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</si>
  <si>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</si>
  <si>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</si>
  <si>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</si>
  <si>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</si>
  <si>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</si>
  <si>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000-476</t>
  </si>
  <si>
    <t>EURISE JAZMIN GONZALEZ GONZALEZ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</si>
  <si>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</si>
  <si>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</si>
  <si>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</si>
  <si>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</si>
  <si>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</si>
  <si>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</si>
  <si>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</si>
  <si>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</si>
  <si>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</si>
  <si>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</si>
  <si>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</si>
  <si>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</si>
  <si>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</si>
  <si>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</si>
  <si>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</si>
  <si>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</si>
  <si>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</si>
  <si>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</si>
  <si>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</si>
  <si>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</si>
  <si>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</si>
  <si>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</si>
  <si>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</si>
  <si>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</si>
  <si>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</si>
  <si>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</si>
  <si>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</si>
  <si>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</si>
  <si>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</si>
  <si>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</si>
  <si>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000-495</t>
  </si>
  <si>
    <t>SANTIAGO SOLORZANO BARTOLO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</si>
  <si>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</si>
  <si>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</si>
  <si>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</si>
  <si>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</si>
  <si>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</si>
  <si>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</si>
  <si>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000-502</t>
  </si>
  <si>
    <t>EDUARDO AXAHEL ORTEGA BRAMBILA</t>
  </si>
  <si>
    <t>000-503</t>
  </si>
  <si>
    <t>MONICA ISABELLE CASILLAS GUERRERO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</si>
  <si>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</si>
  <si>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</si>
  <si>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</si>
  <si>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</si>
  <si>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 de Agosto del 2024 al 15 de Agosto del 2024 Fecha de Pago : 15 de Agosto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</si>
  <si>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</si>
  <si>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</si>
  <si>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</si>
  <si>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</si>
  <si>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</si>
  <si>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</si>
  <si>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</si>
  <si>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</si>
  <si>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</si>
  <si>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</si>
  <si>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</si>
  <si>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</si>
  <si>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</si>
  <si>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</si>
  <si>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</si>
  <si>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</si>
  <si>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</si>
  <si>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</si>
  <si>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</si>
  <si>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</si>
  <si>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</si>
  <si>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</si>
  <si>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</si>
  <si>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</si>
  <si>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</si>
  <si>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</si>
  <si>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</si>
  <si>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</si>
  <si>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</si>
  <si>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</si>
  <si>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</si>
  <si>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</si>
  <si>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</si>
  <si>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</si>
  <si>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</si>
  <si>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</si>
  <si>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</si>
  <si>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</si>
  <si>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SAMUEL DE LA O PUGA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</si>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</sst>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1B59-C9E6-456F-A996-90869BAFF144}">
  <dimension ref="A1:X256"/>
  <sheetViews>
    <sheetView showGridLines="0" tabSelected="1" topLeftCell="A205" workbookViewId="0">
      <selection activeCell="B211" sqref="B211:B226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439</v>
      </c>
      <c r="V6" s="20" t="s">
        <v>440</v>
      </c>
      <c r="W6" s="21" t="s">
        <v>441</v>
      </c>
      <c r="X6" s="21" t="s">
        <v>442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4">
        <f>(((Q8+O8)/15)*10)*0.25</f>
        <v>1660.2766666666666</v>
      </c>
      <c r="V8" t="s">
        <v>443</v>
      </c>
      <c r="W8" t="s">
        <v>443</v>
      </c>
      <c r="X8" t="s">
        <v>443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443</v>
      </c>
      <c r="W9" t="s">
        <v>443</v>
      </c>
      <c r="X9" t="s">
        <v>443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443</v>
      </c>
      <c r="W10" t="s">
        <v>443</v>
      </c>
      <c r="X10" t="s">
        <v>443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443</v>
      </c>
      <c r="W11" t="s">
        <v>443</v>
      </c>
      <c r="X11" t="s">
        <v>443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3375.09</v>
      </c>
      <c r="R12" s="13"/>
      <c r="S12" s="13">
        <v>165.31</v>
      </c>
      <c r="T12" s="13">
        <v>165.31</v>
      </c>
      <c r="U12" s="24">
        <f t="shared" si="0"/>
        <v>568.18166666666673</v>
      </c>
      <c r="V12" t="s">
        <v>443</v>
      </c>
      <c r="W12" t="s">
        <v>443</v>
      </c>
      <c r="X12" t="s">
        <v>443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3409.09</v>
      </c>
      <c r="R13" s="13"/>
      <c r="S13" s="13">
        <v>165.31</v>
      </c>
      <c r="T13" s="13">
        <v>165.31</v>
      </c>
      <c r="U13" s="24">
        <f t="shared" si="0"/>
        <v>568.18166666666673</v>
      </c>
      <c r="V13" t="s">
        <v>443</v>
      </c>
      <c r="W13" t="s">
        <v>443</v>
      </c>
      <c r="X13" t="s">
        <v>443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4">
        <f t="shared" si="0"/>
        <v>808.17833333333328</v>
      </c>
      <c r="V14" t="s">
        <v>443</v>
      </c>
      <c r="W14" t="s">
        <v>443</v>
      </c>
      <c r="X14" t="s">
        <v>443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971.99</v>
      </c>
      <c r="I15" s="13">
        <v>194.4</v>
      </c>
      <c r="J15" s="13">
        <v>0</v>
      </c>
      <c r="K15" s="13">
        <v>1166.3900000000001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1166.3900000000001</v>
      </c>
      <c r="R15" s="13"/>
      <c r="S15" s="13">
        <v>45.7</v>
      </c>
      <c r="T15" s="13">
        <v>45.7</v>
      </c>
      <c r="U15" s="24">
        <f t="shared" si="0"/>
        <v>194.39833333333337</v>
      </c>
      <c r="V15" t="s">
        <v>443</v>
      </c>
      <c r="W15" t="s">
        <v>443</v>
      </c>
      <c r="X15" t="s">
        <v>443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3829.2</v>
      </c>
      <c r="R16" s="13"/>
      <c r="S16" s="13">
        <v>194.15</v>
      </c>
      <c r="T16" s="13">
        <v>194.15</v>
      </c>
      <c r="U16" s="24">
        <f t="shared" si="0"/>
        <v>644.5333333333333</v>
      </c>
      <c r="V16" t="s">
        <v>443</v>
      </c>
      <c r="W16" t="s">
        <v>443</v>
      </c>
      <c r="X16" t="s">
        <v>443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443</v>
      </c>
      <c r="W17" t="s">
        <v>443</v>
      </c>
      <c r="X17" t="s">
        <v>443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4">
        <f t="shared" si="0"/>
        <v>1143</v>
      </c>
      <c r="V18" t="s">
        <v>443</v>
      </c>
      <c r="W18" t="s">
        <v>443</v>
      </c>
      <c r="X18" t="s">
        <v>443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443</v>
      </c>
      <c r="W19" t="s">
        <v>443</v>
      </c>
      <c r="X19" t="s">
        <v>443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443</v>
      </c>
      <c r="W20" t="s">
        <v>443</v>
      </c>
      <c r="X20" t="s">
        <v>443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443</v>
      </c>
      <c r="W21" t="s">
        <v>443</v>
      </c>
      <c r="X21" t="s">
        <v>443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443</v>
      </c>
      <c r="W22" t="s">
        <v>443</v>
      </c>
      <c r="X22" t="s">
        <v>443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443</v>
      </c>
      <c r="W23" t="s">
        <v>443</v>
      </c>
      <c r="X23" t="s">
        <v>443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443</v>
      </c>
      <c r="W24" t="s">
        <v>443</v>
      </c>
      <c r="X24" t="s">
        <v>443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443</v>
      </c>
      <c r="W25" t="s">
        <v>443</v>
      </c>
      <c r="X25" t="s">
        <v>443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443</v>
      </c>
      <c r="W26" t="s">
        <v>443</v>
      </c>
      <c r="X26" t="s">
        <v>443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443</v>
      </c>
      <c r="W27" t="s">
        <v>443</v>
      </c>
      <c r="X27" t="s">
        <v>443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443</v>
      </c>
      <c r="W28" t="s">
        <v>443</v>
      </c>
      <c r="X28" t="s">
        <v>443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443</v>
      </c>
      <c r="W29" t="s">
        <v>443</v>
      </c>
      <c r="X29" t="s">
        <v>443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443</v>
      </c>
      <c r="W30" t="s">
        <v>443</v>
      </c>
      <c r="X30" t="s">
        <v>443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443</v>
      </c>
      <c r="W31" t="s">
        <v>443</v>
      </c>
      <c r="X31" t="s">
        <v>443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443</v>
      </c>
      <c r="W32" t="s">
        <v>443</v>
      </c>
      <c r="X32" t="s">
        <v>443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443</v>
      </c>
      <c r="W33" t="s">
        <v>443</v>
      </c>
      <c r="X33" t="s">
        <v>443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443</v>
      </c>
      <c r="W34" t="s">
        <v>443</v>
      </c>
      <c r="X34" t="s">
        <v>443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443</v>
      </c>
      <c r="W35" t="s">
        <v>443</v>
      </c>
      <c r="X35" t="s">
        <v>443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443</v>
      </c>
      <c r="W36" t="s">
        <v>443</v>
      </c>
      <c r="X36" t="s">
        <v>443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443</v>
      </c>
      <c r="W37" t="s">
        <v>443</v>
      </c>
      <c r="X37" t="s">
        <v>443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57</v>
      </c>
      <c r="P38" s="13">
        <v>114.38</v>
      </c>
      <c r="Q38" s="13">
        <v>4395.8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443</v>
      </c>
      <c r="W38" t="s">
        <v>443</v>
      </c>
      <c r="X38" t="s">
        <v>443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62</v>
      </c>
      <c r="P39" s="13">
        <v>164.06</v>
      </c>
      <c r="Q39" s="13">
        <v>4838.8599999999997</v>
      </c>
      <c r="R39" s="13"/>
      <c r="S39" s="13">
        <v>297.12</v>
      </c>
      <c r="T39" s="13">
        <v>195.06120480000001</v>
      </c>
      <c r="U39" s="24">
        <f t="shared" si="0"/>
        <v>816.81</v>
      </c>
      <c r="V39" t="s">
        <v>443</v>
      </c>
      <c r="W39" t="s">
        <v>443</v>
      </c>
      <c r="X39" t="s">
        <v>443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443</v>
      </c>
      <c r="W40" t="s">
        <v>443</v>
      </c>
      <c r="X40" t="s">
        <v>443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443</v>
      </c>
      <c r="W41" t="s">
        <v>443</v>
      </c>
      <c r="X41" t="s">
        <v>443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443</v>
      </c>
      <c r="W42" t="s">
        <v>443</v>
      </c>
      <c r="X42" t="s">
        <v>443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443</v>
      </c>
      <c r="W43" t="s">
        <v>443</v>
      </c>
      <c r="X43" t="s">
        <v>443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443</v>
      </c>
      <c r="W44" t="s">
        <v>443</v>
      </c>
      <c r="X44" t="s">
        <v>443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443</v>
      </c>
      <c r="W45" t="s">
        <v>443</v>
      </c>
      <c r="X45" t="s">
        <v>443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443</v>
      </c>
      <c r="W46" t="s">
        <v>443</v>
      </c>
      <c r="X46" t="s">
        <v>443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443</v>
      </c>
      <c r="W47" t="s">
        <v>443</v>
      </c>
      <c r="X47" t="s">
        <v>443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443</v>
      </c>
      <c r="W48" t="s">
        <v>443</v>
      </c>
      <c r="X48" t="s">
        <v>443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443</v>
      </c>
      <c r="W49" t="s">
        <v>443</v>
      </c>
      <c r="X49" t="s">
        <v>443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443</v>
      </c>
      <c r="W50" t="s">
        <v>443</v>
      </c>
      <c r="X50" t="s">
        <v>443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443</v>
      </c>
      <c r="W51" t="s">
        <v>443</v>
      </c>
      <c r="X51" t="s">
        <v>443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443</v>
      </c>
      <c r="W52" t="s">
        <v>443</v>
      </c>
      <c r="X52" t="s">
        <v>443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443</v>
      </c>
      <c r="W53" t="s">
        <v>443</v>
      </c>
      <c r="X53" t="s">
        <v>443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443</v>
      </c>
      <c r="W54" t="s">
        <v>443</v>
      </c>
      <c r="X54" t="s">
        <v>443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443</v>
      </c>
      <c r="W55" t="s">
        <v>443</v>
      </c>
      <c r="X55" t="s">
        <v>443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443</v>
      </c>
      <c r="W56" t="s">
        <v>443</v>
      </c>
      <c r="X56" t="s">
        <v>443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443</v>
      </c>
      <c r="W57" t="s">
        <v>443</v>
      </c>
      <c r="X57" t="s">
        <v>443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443</v>
      </c>
      <c r="W58" t="s">
        <v>443</v>
      </c>
      <c r="X58" t="s">
        <v>443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443</v>
      </c>
      <c r="W59" t="s">
        <v>443</v>
      </c>
      <c r="X59" t="s">
        <v>443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4">
        <f t="shared" si="0"/>
        <v>720.59833333333336</v>
      </c>
      <c r="V60" t="s">
        <v>443</v>
      </c>
      <c r="W60" t="s">
        <v>443</v>
      </c>
      <c r="X60" t="s">
        <v>443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4">
        <f t="shared" si="0"/>
        <v>1178.0133333333333</v>
      </c>
      <c r="V61" t="s">
        <v>443</v>
      </c>
      <c r="W61" t="s">
        <v>443</v>
      </c>
      <c r="X61" t="s">
        <v>443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4">
        <f t="shared" si="0"/>
        <v>1068.3383333333334</v>
      </c>
      <c r="V62" t="s">
        <v>443</v>
      </c>
      <c r="W62" t="s">
        <v>443</v>
      </c>
      <c r="X62" t="s">
        <v>443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4">
        <f t="shared" si="0"/>
        <v>720.59833333333336</v>
      </c>
      <c r="V63" t="s">
        <v>443</v>
      </c>
      <c r="W63" t="s">
        <v>443</v>
      </c>
      <c r="X63" t="s">
        <v>443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24">
        <f t="shared" si="0"/>
        <v>855.91</v>
      </c>
      <c r="V64" t="s">
        <v>443</v>
      </c>
      <c r="W64" t="s">
        <v>443</v>
      </c>
      <c r="X64" t="s">
        <v>443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271.52999999999997</v>
      </c>
      <c r="G65" s="13">
        <v>0</v>
      </c>
      <c r="H65" s="13">
        <v>4073.02</v>
      </c>
      <c r="I65" s="13">
        <v>814.6</v>
      </c>
      <c r="J65" s="13">
        <v>0</v>
      </c>
      <c r="K65" s="13">
        <v>4887.62</v>
      </c>
      <c r="L65" s="13">
        <v>91.6</v>
      </c>
      <c r="M65" s="13">
        <v>0</v>
      </c>
      <c r="N65" s="13">
        <v>0</v>
      </c>
      <c r="O65" s="13">
        <v>0</v>
      </c>
      <c r="P65" s="13">
        <v>91.6</v>
      </c>
      <c r="Q65" s="13">
        <v>4796.0200000000004</v>
      </c>
      <c r="R65" s="13"/>
      <c r="S65" s="13">
        <v>286.66000000000003</v>
      </c>
      <c r="T65" s="13">
        <v>195.06120480000001</v>
      </c>
      <c r="U65" s="24">
        <f t="shared" si="0"/>
        <v>799.3366666666667</v>
      </c>
      <c r="V65" t="s">
        <v>443</v>
      </c>
      <c r="W65" t="s">
        <v>443</v>
      </c>
      <c r="X65" t="s">
        <v>443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4">
        <f t="shared" si="0"/>
        <v>726.07333333333327</v>
      </c>
      <c r="V66" t="s">
        <v>443</v>
      </c>
      <c r="W66" t="s">
        <v>443</v>
      </c>
      <c r="X66" t="s">
        <v>443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4">
        <f t="shared" si="0"/>
        <v>1028.5249999999999</v>
      </c>
      <c r="V67" t="s">
        <v>443</v>
      </c>
      <c r="W67" t="s">
        <v>443</v>
      </c>
      <c r="X67" t="s">
        <v>443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7900</v>
      </c>
      <c r="P68" s="13">
        <v>8634.43</v>
      </c>
      <c r="Q68" s="13">
        <v>34.6</v>
      </c>
      <c r="R68" s="13"/>
      <c r="S68" s="13">
        <v>734.43</v>
      </c>
      <c r="T68" s="13">
        <v>0</v>
      </c>
      <c r="U68" s="24">
        <f t="shared" si="0"/>
        <v>1322.4333333333334</v>
      </c>
      <c r="V68" t="s">
        <v>443</v>
      </c>
      <c r="W68" t="s">
        <v>443</v>
      </c>
      <c r="X68" t="s">
        <v>443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1934.9</v>
      </c>
      <c r="G69" s="13">
        <v>0</v>
      </c>
      <c r="H69" s="13">
        <v>29023.5</v>
      </c>
      <c r="I69" s="13">
        <v>5804.7</v>
      </c>
      <c r="J69" s="13">
        <v>0</v>
      </c>
      <c r="K69" s="13">
        <v>34828.199999999997</v>
      </c>
      <c r="L69" s="13">
        <v>7229.85</v>
      </c>
      <c r="M69" s="13">
        <v>0</v>
      </c>
      <c r="N69" s="13">
        <v>0</v>
      </c>
      <c r="O69" s="13">
        <v>0</v>
      </c>
      <c r="P69" s="13">
        <v>7229.85</v>
      </c>
      <c r="Q69" s="13">
        <v>27598.35</v>
      </c>
      <c r="R69" s="13"/>
      <c r="S69" s="13">
        <v>7229.85</v>
      </c>
      <c r="T69" s="13">
        <v>0</v>
      </c>
      <c r="U69" s="24">
        <f t="shared" si="0"/>
        <v>4599.7249999999995</v>
      </c>
      <c r="V69" t="s">
        <v>443</v>
      </c>
      <c r="W69" t="s">
        <v>443</v>
      </c>
      <c r="X69" t="s">
        <v>443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24">
        <f t="shared" si="0"/>
        <v>1143</v>
      </c>
      <c r="V70" t="s">
        <v>443</v>
      </c>
      <c r="W70" t="s">
        <v>443</v>
      </c>
      <c r="X70" t="s">
        <v>443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24">
        <f t="shared" si="0"/>
        <v>904.7883333333333</v>
      </c>
      <c r="V71" t="s">
        <v>443</v>
      </c>
      <c r="W71" t="s">
        <v>443</v>
      </c>
      <c r="X71" t="s">
        <v>443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24">
        <f t="shared" si="0"/>
        <v>883.24666666666656</v>
      </c>
      <c r="V72" t="s">
        <v>443</v>
      </c>
      <c r="W72" t="s">
        <v>443</v>
      </c>
      <c r="X72" t="s">
        <v>443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335.59</v>
      </c>
      <c r="G73" s="13">
        <v>0</v>
      </c>
      <c r="H73" s="13">
        <v>5033.8500000000004</v>
      </c>
      <c r="I73" s="13">
        <v>1006.78</v>
      </c>
      <c r="J73" s="13">
        <v>0</v>
      </c>
      <c r="K73" s="13">
        <v>6040.63</v>
      </c>
      <c r="L73" s="13">
        <v>391.2</v>
      </c>
      <c r="M73" s="13">
        <v>0</v>
      </c>
      <c r="N73" s="13">
        <v>0</v>
      </c>
      <c r="O73" s="13">
        <v>56</v>
      </c>
      <c r="P73" s="13">
        <v>447.2</v>
      </c>
      <c r="Q73" s="13">
        <v>5593.43</v>
      </c>
      <c r="R73" s="13"/>
      <c r="S73" s="13">
        <v>391.2</v>
      </c>
      <c r="T73" s="13">
        <v>0</v>
      </c>
      <c r="U73" s="24">
        <f t="shared" ref="U73:U136" si="1">(((Q73+O73)/15)*10)*0.25</f>
        <v>941.57166666666672</v>
      </c>
      <c r="V73" t="s">
        <v>443</v>
      </c>
      <c r="W73" t="s">
        <v>443</v>
      </c>
      <c r="X73" t="s">
        <v>443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3500</v>
      </c>
      <c r="P74" s="13">
        <v>3642.33</v>
      </c>
      <c r="Q74" s="13">
        <v>1804.72</v>
      </c>
      <c r="R74" s="13"/>
      <c r="S74" s="13">
        <v>337.39</v>
      </c>
      <c r="T74" s="13">
        <v>195.06120480000001</v>
      </c>
      <c r="U74" s="24">
        <f t="shared" si="1"/>
        <v>884.12000000000012</v>
      </c>
      <c r="V74" t="s">
        <v>443</v>
      </c>
      <c r="W74" t="s">
        <v>443</v>
      </c>
      <c r="X74" t="s">
        <v>443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24">
        <f t="shared" si="1"/>
        <v>935.47166666666669</v>
      </c>
      <c r="V75" t="s">
        <v>443</v>
      </c>
      <c r="W75" t="s">
        <v>443</v>
      </c>
      <c r="X75" t="s">
        <v>443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24">
        <f t="shared" si="1"/>
        <v>785.05166666666673</v>
      </c>
      <c r="V76" t="s">
        <v>443</v>
      </c>
      <c r="W76" t="s">
        <v>443</v>
      </c>
      <c r="X76" t="s">
        <v>443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24">
        <f t="shared" si="1"/>
        <v>871.1733333333334</v>
      </c>
      <c r="V77" t="s">
        <v>443</v>
      </c>
      <c r="W77" t="s">
        <v>443</v>
      </c>
      <c r="X77" t="s">
        <v>443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24">
        <f t="shared" si="1"/>
        <v>865.92666666666673</v>
      </c>
      <c r="V78" t="s">
        <v>443</v>
      </c>
      <c r="W78" t="s">
        <v>443</v>
      </c>
      <c r="X78" t="s">
        <v>443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335.59</v>
      </c>
      <c r="G79" s="13">
        <v>0</v>
      </c>
      <c r="H79" s="13">
        <v>5033.8500000000004</v>
      </c>
      <c r="I79" s="13">
        <v>1006.78</v>
      </c>
      <c r="J79" s="13">
        <v>0</v>
      </c>
      <c r="K79" s="13">
        <v>6040.63</v>
      </c>
      <c r="L79" s="13">
        <v>391.2</v>
      </c>
      <c r="M79" s="13">
        <v>0</v>
      </c>
      <c r="N79" s="13">
        <v>0</v>
      </c>
      <c r="O79" s="13">
        <v>56</v>
      </c>
      <c r="P79" s="13">
        <v>447.2</v>
      </c>
      <c r="Q79" s="13">
        <v>5593.43</v>
      </c>
      <c r="R79" s="13"/>
      <c r="S79" s="13">
        <v>391.2</v>
      </c>
      <c r="T79" s="13">
        <v>0</v>
      </c>
      <c r="U79" s="24">
        <f t="shared" si="1"/>
        <v>941.57166666666672</v>
      </c>
      <c r="V79" t="s">
        <v>443</v>
      </c>
      <c r="W79" t="s">
        <v>443</v>
      </c>
      <c r="X79" t="s">
        <v>443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44</v>
      </c>
      <c r="P80" s="13">
        <v>111.66</v>
      </c>
      <c r="Q80" s="13">
        <v>4511.83</v>
      </c>
      <c r="R80" s="13"/>
      <c r="S80" s="13">
        <v>262.72000000000003</v>
      </c>
      <c r="T80" s="13">
        <v>195.06120480000001</v>
      </c>
      <c r="U80" s="24">
        <f t="shared" si="1"/>
        <v>759.30499999999995</v>
      </c>
      <c r="V80" t="s">
        <v>443</v>
      </c>
      <c r="W80" t="s">
        <v>443</v>
      </c>
      <c r="X80" t="s">
        <v>443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3057</v>
      </c>
      <c r="P81" s="13">
        <v>3114.38</v>
      </c>
      <c r="Q81" s="13">
        <v>1395.8</v>
      </c>
      <c r="R81" s="13"/>
      <c r="S81" s="13">
        <v>252.44</v>
      </c>
      <c r="T81" s="13">
        <v>195.06120480000001</v>
      </c>
      <c r="U81" s="24">
        <f t="shared" si="1"/>
        <v>742.13333333333344</v>
      </c>
      <c r="V81" t="s">
        <v>443</v>
      </c>
      <c r="W81" t="s">
        <v>443</v>
      </c>
      <c r="X81" t="s">
        <v>443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47</v>
      </c>
      <c r="P82" s="13">
        <v>149.06</v>
      </c>
      <c r="Q82" s="13">
        <v>4853.8599999999997</v>
      </c>
      <c r="R82" s="13"/>
      <c r="S82" s="13">
        <v>297.12</v>
      </c>
      <c r="T82" s="13">
        <v>195.06120480000001</v>
      </c>
      <c r="U82" s="24">
        <f t="shared" si="1"/>
        <v>816.81</v>
      </c>
      <c r="V82" t="s">
        <v>443</v>
      </c>
      <c r="W82" t="s">
        <v>443</v>
      </c>
      <c r="X82" t="s">
        <v>443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1542</v>
      </c>
      <c r="P83" s="13">
        <v>1586.5</v>
      </c>
      <c r="Q83" s="13">
        <v>2781.59</v>
      </c>
      <c r="R83" s="13"/>
      <c r="S83" s="13">
        <v>239.56</v>
      </c>
      <c r="T83" s="13">
        <v>195.06120480000001</v>
      </c>
      <c r="U83" s="24">
        <f t="shared" si="1"/>
        <v>720.59833333333336</v>
      </c>
      <c r="V83" t="s">
        <v>443</v>
      </c>
      <c r="W83" t="s">
        <v>443</v>
      </c>
      <c r="X83" t="s">
        <v>443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</v>
      </c>
      <c r="M84" s="13">
        <v>0</v>
      </c>
      <c r="N84" s="13">
        <v>0</v>
      </c>
      <c r="O84" s="13">
        <v>34</v>
      </c>
      <c r="P84" s="13">
        <v>34</v>
      </c>
      <c r="Q84" s="13">
        <v>3375.09</v>
      </c>
      <c r="R84" s="13"/>
      <c r="S84" s="13">
        <v>165.31</v>
      </c>
      <c r="T84" s="13">
        <v>165.31</v>
      </c>
      <c r="U84" s="24">
        <f t="shared" si="1"/>
        <v>568.18166666666673</v>
      </c>
      <c r="V84" t="s">
        <v>443</v>
      </c>
      <c r="W84" t="s">
        <v>443</v>
      </c>
      <c r="X84" t="s">
        <v>443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24">
        <f t="shared" si="1"/>
        <v>720.59833333333336</v>
      </c>
      <c r="V85" t="s">
        <v>443</v>
      </c>
      <c r="W85" t="s">
        <v>443</v>
      </c>
      <c r="X85" t="s">
        <v>443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50</v>
      </c>
      <c r="P86" s="13">
        <v>190.54</v>
      </c>
      <c r="Q86" s="13">
        <v>5236.8599999999997</v>
      </c>
      <c r="R86" s="13"/>
      <c r="S86" s="13">
        <v>335.6</v>
      </c>
      <c r="T86" s="13">
        <v>195.06120480000001</v>
      </c>
      <c r="U86" s="24">
        <f t="shared" si="1"/>
        <v>881.14333333333332</v>
      </c>
      <c r="V86" t="s">
        <v>443</v>
      </c>
      <c r="W86" t="s">
        <v>443</v>
      </c>
      <c r="X86" t="s">
        <v>443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48</v>
      </c>
      <c r="P87" s="13">
        <v>156</v>
      </c>
      <c r="Q87" s="13">
        <v>4912.42</v>
      </c>
      <c r="R87" s="13"/>
      <c r="S87" s="13">
        <v>303.06</v>
      </c>
      <c r="T87" s="13">
        <v>195.06120480000001</v>
      </c>
      <c r="U87" s="24">
        <f t="shared" si="1"/>
        <v>826.73666666666668</v>
      </c>
      <c r="V87" t="s">
        <v>443</v>
      </c>
      <c r="W87" t="s">
        <v>443</v>
      </c>
      <c r="X87" t="s">
        <v>443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45</v>
      </c>
      <c r="P88" s="13">
        <v>128.06</v>
      </c>
      <c r="Q88" s="13">
        <v>4665.3100000000004</v>
      </c>
      <c r="R88" s="13"/>
      <c r="S88" s="13">
        <v>278.12</v>
      </c>
      <c r="T88" s="13">
        <v>195.06120480000001</v>
      </c>
      <c r="U88" s="24">
        <f t="shared" si="1"/>
        <v>785.05166666666673</v>
      </c>
      <c r="V88" t="s">
        <v>443</v>
      </c>
      <c r="W88" t="s">
        <v>443</v>
      </c>
      <c r="X88" t="s">
        <v>443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249.18</v>
      </c>
      <c r="G89" s="13">
        <v>0</v>
      </c>
      <c r="H89" s="13">
        <v>3737.64</v>
      </c>
      <c r="I89" s="13">
        <v>747.52</v>
      </c>
      <c r="J89" s="13">
        <v>0</v>
      </c>
      <c r="K89" s="13">
        <v>4485.16</v>
      </c>
      <c r="L89" s="13">
        <v>55.11</v>
      </c>
      <c r="M89" s="13">
        <v>0</v>
      </c>
      <c r="N89" s="13">
        <v>0</v>
      </c>
      <c r="O89" s="13">
        <v>42</v>
      </c>
      <c r="P89" s="13">
        <v>97.11</v>
      </c>
      <c r="Q89" s="13">
        <v>4388.05</v>
      </c>
      <c r="R89" s="13"/>
      <c r="S89" s="13">
        <v>250.17</v>
      </c>
      <c r="T89" s="13">
        <v>195.06120480000001</v>
      </c>
      <c r="U89" s="24">
        <f t="shared" si="1"/>
        <v>738.3416666666667</v>
      </c>
      <c r="V89" t="s">
        <v>443</v>
      </c>
      <c r="W89" t="s">
        <v>443</v>
      </c>
      <c r="X89" t="s">
        <v>443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52</v>
      </c>
      <c r="P90" s="13">
        <v>402.6</v>
      </c>
      <c r="Q90" s="13">
        <v>5190.16</v>
      </c>
      <c r="R90" s="13"/>
      <c r="S90" s="13">
        <v>350.6</v>
      </c>
      <c r="T90" s="13">
        <v>0</v>
      </c>
      <c r="U90" s="24">
        <f t="shared" si="1"/>
        <v>873.69333333333327</v>
      </c>
      <c r="V90" t="s">
        <v>443</v>
      </c>
      <c r="W90" t="s">
        <v>443</v>
      </c>
      <c r="X90" t="s">
        <v>443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24">
        <f t="shared" si="1"/>
        <v>1006.6983333333333</v>
      </c>
      <c r="V91" t="s">
        <v>443</v>
      </c>
      <c r="W91" t="s">
        <v>443</v>
      </c>
      <c r="X91" t="s">
        <v>443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24">
        <f t="shared" si="1"/>
        <v>667.66333333333341</v>
      </c>
      <c r="V92" t="s">
        <v>443</v>
      </c>
      <c r="W92" t="s">
        <v>443</v>
      </c>
      <c r="X92" t="s">
        <v>443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319.64</v>
      </c>
      <c r="G93" s="13">
        <v>0</v>
      </c>
      <c r="H93" s="13">
        <v>4794.55</v>
      </c>
      <c r="I93" s="13">
        <v>958.92</v>
      </c>
      <c r="J93" s="13">
        <v>0</v>
      </c>
      <c r="K93" s="13">
        <v>5753.47</v>
      </c>
      <c r="L93" s="13">
        <v>365.17</v>
      </c>
      <c r="M93" s="13">
        <v>0</v>
      </c>
      <c r="N93" s="13">
        <v>0</v>
      </c>
      <c r="O93" s="13">
        <v>54</v>
      </c>
      <c r="P93" s="13">
        <v>419.17</v>
      </c>
      <c r="Q93" s="13">
        <v>5334.3</v>
      </c>
      <c r="R93" s="13"/>
      <c r="S93" s="13">
        <v>365.17</v>
      </c>
      <c r="T93" s="13">
        <v>0</v>
      </c>
      <c r="U93" s="24">
        <f t="shared" si="1"/>
        <v>898.05000000000007</v>
      </c>
      <c r="V93" t="s">
        <v>443</v>
      </c>
      <c r="W93" t="s">
        <v>443</v>
      </c>
      <c r="X93" t="s">
        <v>443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24">
        <f t="shared" si="1"/>
        <v>726.07333333333327</v>
      </c>
      <c r="V94" t="s">
        <v>443</v>
      </c>
      <c r="W94" t="s">
        <v>443</v>
      </c>
      <c r="X94" t="s">
        <v>443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1056</v>
      </c>
      <c r="P95" s="13">
        <v>1095.96</v>
      </c>
      <c r="Q95" s="13">
        <v>3222.11</v>
      </c>
      <c r="R95" s="13"/>
      <c r="S95" s="13">
        <v>235.02</v>
      </c>
      <c r="T95" s="13">
        <v>195.06120480000001</v>
      </c>
      <c r="U95" s="24">
        <f t="shared" si="1"/>
        <v>713.01833333333343</v>
      </c>
      <c r="V95" t="s">
        <v>443</v>
      </c>
      <c r="W95" t="s">
        <v>443</v>
      </c>
      <c r="X95" t="s">
        <v>443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24">
        <f t="shared" si="1"/>
        <v>2223.5600000000004</v>
      </c>
      <c r="V96" t="s">
        <v>443</v>
      </c>
      <c r="W96" t="s">
        <v>443</v>
      </c>
      <c r="X96" t="s">
        <v>443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24">
        <f t="shared" si="1"/>
        <v>706.97333333333336</v>
      </c>
      <c r="V97" t="s">
        <v>443</v>
      </c>
      <c r="W97" t="s">
        <v>443</v>
      </c>
      <c r="X97" t="s">
        <v>443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3787.99</v>
      </c>
      <c r="M98" s="13">
        <v>0</v>
      </c>
      <c r="N98" s="13">
        <v>0</v>
      </c>
      <c r="O98" s="13">
        <v>0</v>
      </c>
      <c r="P98" s="13">
        <v>3787.99</v>
      </c>
      <c r="Q98" s="13">
        <v>17232.150000000001</v>
      </c>
      <c r="R98" s="13"/>
      <c r="S98" s="13">
        <v>3787.99</v>
      </c>
      <c r="T98" s="13">
        <v>0</v>
      </c>
      <c r="U98" s="24">
        <f t="shared" si="1"/>
        <v>2872.0250000000005</v>
      </c>
      <c r="V98" t="s">
        <v>443</v>
      </c>
      <c r="W98" t="s">
        <v>443</v>
      </c>
      <c r="X98" t="s">
        <v>443</v>
      </c>
    </row>
    <row r="99" spans="1:24" x14ac:dyDescent="0.25">
      <c r="A99" s="11" t="s">
        <v>206</v>
      </c>
      <c r="B99" s="12" t="s">
        <v>207</v>
      </c>
      <c r="C99" s="13">
        <v>9.166700005531311</v>
      </c>
      <c r="D99" s="11">
        <v>5</v>
      </c>
      <c r="E99" s="11">
        <v>0</v>
      </c>
      <c r="F99" s="13">
        <v>242.67</v>
      </c>
      <c r="G99" s="13">
        <v>0</v>
      </c>
      <c r="H99" s="13">
        <v>2224.4899999999998</v>
      </c>
      <c r="I99" s="13">
        <v>444.9</v>
      </c>
      <c r="J99" s="13">
        <v>0</v>
      </c>
      <c r="K99" s="13">
        <v>2669.39</v>
      </c>
      <c r="L99" s="13">
        <v>6.66</v>
      </c>
      <c r="M99" s="13">
        <v>0</v>
      </c>
      <c r="N99" s="13">
        <v>0</v>
      </c>
      <c r="O99" s="13">
        <v>756</v>
      </c>
      <c r="P99" s="13">
        <v>762.66</v>
      </c>
      <c r="Q99" s="13">
        <v>1906.73</v>
      </c>
      <c r="R99" s="13"/>
      <c r="S99" s="13">
        <v>125.86</v>
      </c>
      <c r="T99" s="13">
        <v>119.204507791895</v>
      </c>
      <c r="U99" s="24">
        <f t="shared" si="1"/>
        <v>443.7883333333333</v>
      </c>
      <c r="V99" t="s">
        <v>443</v>
      </c>
      <c r="W99" t="s">
        <v>443</v>
      </c>
      <c r="X99" t="s">
        <v>443</v>
      </c>
    </row>
    <row r="100" spans="1:24" x14ac:dyDescent="0.25">
      <c r="A100" s="11" t="s">
        <v>208</v>
      </c>
      <c r="B100" s="12" t="s">
        <v>209</v>
      </c>
      <c r="C100" s="13">
        <v>15</v>
      </c>
      <c r="D100" s="11">
        <v>0</v>
      </c>
      <c r="E100" s="11">
        <v>0</v>
      </c>
      <c r="F100" s="13">
        <v>314.85000000000002</v>
      </c>
      <c r="G100" s="13">
        <v>0</v>
      </c>
      <c r="H100" s="13">
        <v>4722.78</v>
      </c>
      <c r="I100" s="13">
        <v>944.56</v>
      </c>
      <c r="J100" s="13">
        <v>0</v>
      </c>
      <c r="K100" s="13">
        <v>5667.34</v>
      </c>
      <c r="L100" s="13">
        <v>357.36</v>
      </c>
      <c r="M100" s="13">
        <v>0</v>
      </c>
      <c r="N100" s="13">
        <v>0</v>
      </c>
      <c r="O100" s="13">
        <v>0</v>
      </c>
      <c r="P100" s="13">
        <v>357.36</v>
      </c>
      <c r="Q100" s="13">
        <v>5309.98</v>
      </c>
      <c r="R100" s="13"/>
      <c r="S100" s="13">
        <v>357.36</v>
      </c>
      <c r="T100" s="13">
        <v>0</v>
      </c>
      <c r="U100" s="24">
        <f t="shared" si="1"/>
        <v>884.99666666666656</v>
      </c>
      <c r="V100" t="s">
        <v>443</v>
      </c>
      <c r="W100" t="s">
        <v>443</v>
      </c>
      <c r="X100" t="s">
        <v>443</v>
      </c>
    </row>
    <row r="101" spans="1:24" x14ac:dyDescent="0.25">
      <c r="A101" s="11" t="s">
        <v>210</v>
      </c>
      <c r="B101" s="12" t="s">
        <v>211</v>
      </c>
      <c r="C101" s="13">
        <v>15</v>
      </c>
      <c r="D101" s="11">
        <v>0</v>
      </c>
      <c r="E101" s="11">
        <v>0</v>
      </c>
      <c r="F101" s="13">
        <v>250.57</v>
      </c>
      <c r="G101" s="13">
        <v>0</v>
      </c>
      <c r="H101" s="13">
        <v>3758.48</v>
      </c>
      <c r="I101" s="13">
        <v>751.7</v>
      </c>
      <c r="J101" s="13">
        <v>0</v>
      </c>
      <c r="K101" s="13">
        <v>4510.18</v>
      </c>
      <c r="L101" s="13">
        <v>57.38</v>
      </c>
      <c r="M101" s="13">
        <v>0</v>
      </c>
      <c r="N101" s="13">
        <v>0</v>
      </c>
      <c r="O101" s="13">
        <v>58</v>
      </c>
      <c r="P101" s="13">
        <v>115.38</v>
      </c>
      <c r="Q101" s="13">
        <v>4394.8</v>
      </c>
      <c r="R101" s="13"/>
      <c r="S101" s="13">
        <v>252.44</v>
      </c>
      <c r="T101" s="13">
        <v>195.06120480000001</v>
      </c>
      <c r="U101" s="24">
        <f t="shared" si="1"/>
        <v>742.13333333333344</v>
      </c>
      <c r="V101" t="s">
        <v>443</v>
      </c>
      <c r="W101" t="s">
        <v>443</v>
      </c>
      <c r="X101" t="s">
        <v>443</v>
      </c>
    </row>
    <row r="102" spans="1:24" x14ac:dyDescent="0.25">
      <c r="A102" s="11" t="s">
        <v>212</v>
      </c>
      <c r="B102" s="12" t="s">
        <v>213</v>
      </c>
      <c r="C102" s="13">
        <v>13.833299994468689</v>
      </c>
      <c r="D102" s="11">
        <v>1</v>
      </c>
      <c r="E102" s="11">
        <v>0</v>
      </c>
      <c r="F102" s="13">
        <v>250.57</v>
      </c>
      <c r="G102" s="13">
        <v>0</v>
      </c>
      <c r="H102" s="13">
        <v>3466.14</v>
      </c>
      <c r="I102" s="13">
        <v>693.22</v>
      </c>
      <c r="J102" s="13">
        <v>0</v>
      </c>
      <c r="K102" s="13">
        <v>4159.3599999999997</v>
      </c>
      <c r="L102" s="13">
        <v>40.75</v>
      </c>
      <c r="M102" s="13">
        <v>0</v>
      </c>
      <c r="N102" s="13">
        <v>0</v>
      </c>
      <c r="O102" s="13">
        <v>57</v>
      </c>
      <c r="P102" s="13">
        <v>97.75</v>
      </c>
      <c r="Q102" s="13">
        <v>4061.61</v>
      </c>
      <c r="R102" s="13"/>
      <c r="S102" s="13">
        <v>220.64</v>
      </c>
      <c r="T102" s="13">
        <v>179.88933956810499</v>
      </c>
      <c r="U102" s="24">
        <f t="shared" si="1"/>
        <v>686.43500000000006</v>
      </c>
      <c r="V102" t="s">
        <v>443</v>
      </c>
      <c r="W102" t="s">
        <v>443</v>
      </c>
      <c r="X102" t="s">
        <v>443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0</v>
      </c>
      <c r="M103" s="13">
        <v>0</v>
      </c>
      <c r="N103" s="13">
        <v>0</v>
      </c>
      <c r="O103" s="13">
        <v>26</v>
      </c>
      <c r="P103" s="13">
        <v>26</v>
      </c>
      <c r="Q103" s="13">
        <v>2734.48</v>
      </c>
      <c r="R103" s="13"/>
      <c r="S103" s="13">
        <v>130.72</v>
      </c>
      <c r="T103" s="13">
        <v>130.72</v>
      </c>
      <c r="U103" s="24">
        <f t="shared" si="1"/>
        <v>460.08000000000004</v>
      </c>
      <c r="V103" t="s">
        <v>443</v>
      </c>
      <c r="W103" t="s">
        <v>443</v>
      </c>
      <c r="X103" t="s">
        <v>443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153.36000000000001</v>
      </c>
      <c r="G104" s="13">
        <v>0</v>
      </c>
      <c r="H104" s="13">
        <v>2300.4</v>
      </c>
      <c r="I104" s="13">
        <v>460.08</v>
      </c>
      <c r="J104" s="13">
        <v>0</v>
      </c>
      <c r="K104" s="13">
        <v>2760.48</v>
      </c>
      <c r="L104" s="13">
        <v>0</v>
      </c>
      <c r="M104" s="13">
        <v>0</v>
      </c>
      <c r="N104" s="13">
        <v>0</v>
      </c>
      <c r="O104" s="13">
        <v>26</v>
      </c>
      <c r="P104" s="13">
        <v>26</v>
      </c>
      <c r="Q104" s="13">
        <v>2734.48</v>
      </c>
      <c r="R104" s="13"/>
      <c r="S104" s="13">
        <v>130.72</v>
      </c>
      <c r="T104" s="13">
        <v>130.72</v>
      </c>
      <c r="U104" s="24">
        <f t="shared" si="1"/>
        <v>460.08000000000004</v>
      </c>
      <c r="V104" t="s">
        <v>443</v>
      </c>
      <c r="W104" t="s">
        <v>443</v>
      </c>
      <c r="X104" t="s">
        <v>443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275.83</v>
      </c>
      <c r="G105" s="13">
        <v>0</v>
      </c>
      <c r="H105" s="13">
        <v>4137.5200000000004</v>
      </c>
      <c r="I105" s="13">
        <v>827.5</v>
      </c>
      <c r="J105" s="13">
        <v>0</v>
      </c>
      <c r="K105" s="13">
        <v>4965.0200000000004</v>
      </c>
      <c r="L105" s="13">
        <v>98.62</v>
      </c>
      <c r="M105" s="13">
        <v>0</v>
      </c>
      <c r="N105" s="13">
        <v>0</v>
      </c>
      <c r="O105" s="13">
        <v>47</v>
      </c>
      <c r="P105" s="13">
        <v>145.62</v>
      </c>
      <c r="Q105" s="13">
        <v>4819.3999999999996</v>
      </c>
      <c r="R105" s="13"/>
      <c r="S105" s="13">
        <v>293.68</v>
      </c>
      <c r="T105" s="13">
        <v>195.06120480000001</v>
      </c>
      <c r="U105" s="24">
        <f t="shared" si="1"/>
        <v>811.06666666666661</v>
      </c>
      <c r="V105" t="s">
        <v>443</v>
      </c>
      <c r="W105" t="s">
        <v>443</v>
      </c>
      <c r="X105" t="s">
        <v>443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481.61</v>
      </c>
      <c r="G106" s="13">
        <v>0</v>
      </c>
      <c r="H106" s="13">
        <v>7224.19</v>
      </c>
      <c r="I106" s="13">
        <v>1444.84</v>
      </c>
      <c r="J106" s="13">
        <v>0</v>
      </c>
      <c r="K106" s="13">
        <v>8669.0299999999988</v>
      </c>
      <c r="L106" s="13">
        <v>734.43</v>
      </c>
      <c r="M106" s="13">
        <v>0</v>
      </c>
      <c r="N106" s="13">
        <v>0</v>
      </c>
      <c r="O106" s="13">
        <v>0</v>
      </c>
      <c r="P106" s="13">
        <v>734.43</v>
      </c>
      <c r="Q106" s="13">
        <v>7934.6</v>
      </c>
      <c r="R106" s="13"/>
      <c r="S106" s="13">
        <v>734.43</v>
      </c>
      <c r="T106" s="13">
        <v>0</v>
      </c>
      <c r="U106" s="24">
        <f t="shared" si="1"/>
        <v>1322.4333333333334</v>
      </c>
      <c r="V106" t="s">
        <v>443</v>
      </c>
      <c r="W106" t="s">
        <v>443</v>
      </c>
      <c r="X106" t="s">
        <v>443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300.01</v>
      </c>
      <c r="G107" s="13">
        <v>0</v>
      </c>
      <c r="H107" s="13">
        <v>4500.1099999999997</v>
      </c>
      <c r="I107" s="13">
        <v>900.02</v>
      </c>
      <c r="J107" s="13">
        <v>0</v>
      </c>
      <c r="K107" s="13">
        <v>5400.1299999999992</v>
      </c>
      <c r="L107" s="13">
        <v>138.07</v>
      </c>
      <c r="M107" s="13">
        <v>0</v>
      </c>
      <c r="N107" s="13">
        <v>0</v>
      </c>
      <c r="O107" s="13">
        <v>65</v>
      </c>
      <c r="P107" s="13">
        <v>203.07</v>
      </c>
      <c r="Q107" s="13">
        <v>5197.0600000000004</v>
      </c>
      <c r="R107" s="13"/>
      <c r="S107" s="13">
        <v>333.13</v>
      </c>
      <c r="T107" s="13">
        <v>195.06120480000001</v>
      </c>
      <c r="U107" s="24">
        <f t="shared" si="1"/>
        <v>877.0100000000001</v>
      </c>
      <c r="V107" t="s">
        <v>443</v>
      </c>
      <c r="W107" t="s">
        <v>443</v>
      </c>
      <c r="X107" t="s">
        <v>443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256.93</v>
      </c>
      <c r="G108" s="13">
        <v>0</v>
      </c>
      <c r="H108" s="13">
        <v>3853.9</v>
      </c>
      <c r="I108" s="13">
        <v>770.78</v>
      </c>
      <c r="J108" s="13">
        <v>0</v>
      </c>
      <c r="K108" s="13">
        <v>4624.68</v>
      </c>
      <c r="L108" s="13">
        <v>67.760000000000005</v>
      </c>
      <c r="M108" s="13">
        <v>0</v>
      </c>
      <c r="N108" s="13">
        <v>0</v>
      </c>
      <c r="O108" s="13">
        <v>0</v>
      </c>
      <c r="P108" s="13">
        <v>67.760000000000005</v>
      </c>
      <c r="Q108" s="13">
        <v>4556.92</v>
      </c>
      <c r="R108" s="13"/>
      <c r="S108" s="13">
        <v>262.82</v>
      </c>
      <c r="T108" s="13">
        <v>195.06120480000001</v>
      </c>
      <c r="U108" s="24">
        <f t="shared" si="1"/>
        <v>759.48666666666668</v>
      </c>
      <c r="V108" t="s">
        <v>443</v>
      </c>
      <c r="W108" t="s">
        <v>443</v>
      </c>
      <c r="X108" t="s">
        <v>443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250.57</v>
      </c>
      <c r="G109" s="13">
        <v>0</v>
      </c>
      <c r="H109" s="13">
        <v>3758.48</v>
      </c>
      <c r="I109" s="13">
        <v>751.7</v>
      </c>
      <c r="J109" s="13">
        <v>0</v>
      </c>
      <c r="K109" s="13">
        <v>4510.18</v>
      </c>
      <c r="L109" s="13">
        <v>57.38</v>
      </c>
      <c r="M109" s="13">
        <v>0</v>
      </c>
      <c r="N109" s="13">
        <v>0</v>
      </c>
      <c r="O109" s="13">
        <v>58</v>
      </c>
      <c r="P109" s="13">
        <v>115.38</v>
      </c>
      <c r="Q109" s="13">
        <v>4394.8</v>
      </c>
      <c r="R109" s="13"/>
      <c r="S109" s="13">
        <v>252.44</v>
      </c>
      <c r="T109" s="13">
        <v>195.06120480000001</v>
      </c>
      <c r="U109" s="24">
        <f t="shared" si="1"/>
        <v>742.13333333333344</v>
      </c>
      <c r="V109" t="s">
        <v>443</v>
      </c>
      <c r="W109" t="s">
        <v>443</v>
      </c>
      <c r="X109" t="s">
        <v>443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311.19</v>
      </c>
      <c r="G110" s="13">
        <v>0</v>
      </c>
      <c r="H110" s="13">
        <v>4667.82</v>
      </c>
      <c r="I110" s="13">
        <v>933.56</v>
      </c>
      <c r="J110" s="13">
        <v>0</v>
      </c>
      <c r="K110" s="13">
        <v>5601.3799999999992</v>
      </c>
      <c r="L110" s="13">
        <v>351.38</v>
      </c>
      <c r="M110" s="13">
        <v>0</v>
      </c>
      <c r="N110" s="13">
        <v>0</v>
      </c>
      <c r="O110" s="13">
        <v>0</v>
      </c>
      <c r="P110" s="13">
        <v>351.38</v>
      </c>
      <c r="Q110" s="13">
        <v>5250</v>
      </c>
      <c r="R110" s="13"/>
      <c r="S110" s="13">
        <v>351.38</v>
      </c>
      <c r="T110" s="13">
        <v>0</v>
      </c>
      <c r="U110" s="24">
        <f t="shared" si="1"/>
        <v>875</v>
      </c>
      <c r="V110" t="s">
        <v>443</v>
      </c>
      <c r="W110" t="s">
        <v>443</v>
      </c>
      <c r="X110" t="s">
        <v>443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253.89</v>
      </c>
      <c r="G111" s="13">
        <v>0</v>
      </c>
      <c r="H111" s="13">
        <v>3808.42</v>
      </c>
      <c r="I111" s="13">
        <v>761.68</v>
      </c>
      <c r="J111" s="13">
        <v>0</v>
      </c>
      <c r="K111" s="13">
        <v>4570.1000000000004</v>
      </c>
      <c r="L111" s="13">
        <v>62.82</v>
      </c>
      <c r="M111" s="13">
        <v>0</v>
      </c>
      <c r="N111" s="13">
        <v>0</v>
      </c>
      <c r="O111" s="13">
        <v>0</v>
      </c>
      <c r="P111" s="13">
        <v>62.82</v>
      </c>
      <c r="Q111" s="13">
        <v>4507.28</v>
      </c>
      <c r="R111" s="13"/>
      <c r="S111" s="13">
        <v>257.88</v>
      </c>
      <c r="T111" s="13">
        <v>195.06120480000001</v>
      </c>
      <c r="U111" s="24">
        <f t="shared" si="1"/>
        <v>751.21333333333325</v>
      </c>
      <c r="V111" t="s">
        <v>443</v>
      </c>
      <c r="W111" t="s">
        <v>443</v>
      </c>
      <c r="X111" t="s">
        <v>443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245.89</v>
      </c>
      <c r="G112" s="13">
        <v>0</v>
      </c>
      <c r="H112" s="13">
        <v>3688.36</v>
      </c>
      <c r="I112" s="13">
        <v>737.68</v>
      </c>
      <c r="J112" s="13">
        <v>0</v>
      </c>
      <c r="K112" s="13">
        <v>4426.04</v>
      </c>
      <c r="L112" s="13">
        <v>49.75</v>
      </c>
      <c r="M112" s="13">
        <v>0</v>
      </c>
      <c r="N112" s="13">
        <v>0</v>
      </c>
      <c r="O112" s="13">
        <v>0</v>
      </c>
      <c r="P112" s="13">
        <v>49.75</v>
      </c>
      <c r="Q112" s="13">
        <v>4376.29</v>
      </c>
      <c r="R112" s="13"/>
      <c r="S112" s="13">
        <v>244.81</v>
      </c>
      <c r="T112" s="13">
        <v>195.06120480000001</v>
      </c>
      <c r="U112" s="24">
        <f t="shared" si="1"/>
        <v>729.38166666666666</v>
      </c>
      <c r="V112" t="s">
        <v>443</v>
      </c>
      <c r="W112" t="s">
        <v>443</v>
      </c>
      <c r="X112" t="s">
        <v>443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334.47</v>
      </c>
      <c r="G113" s="13">
        <v>0</v>
      </c>
      <c r="H113" s="13">
        <v>5016.9799999999996</v>
      </c>
      <c r="I113" s="13">
        <v>1003.4</v>
      </c>
      <c r="J113" s="13">
        <v>0</v>
      </c>
      <c r="K113" s="13">
        <v>6020.3799999999992</v>
      </c>
      <c r="L113" s="13">
        <v>389.37</v>
      </c>
      <c r="M113" s="13">
        <v>0</v>
      </c>
      <c r="N113" s="13">
        <v>0</v>
      </c>
      <c r="O113" s="13">
        <v>56</v>
      </c>
      <c r="P113" s="13">
        <v>445.37</v>
      </c>
      <c r="Q113" s="13">
        <v>5575.01</v>
      </c>
      <c r="R113" s="13"/>
      <c r="S113" s="13">
        <v>389.37</v>
      </c>
      <c r="T113" s="13">
        <v>0</v>
      </c>
      <c r="U113" s="24">
        <f t="shared" si="1"/>
        <v>938.50166666666667</v>
      </c>
      <c r="V113" t="s">
        <v>443</v>
      </c>
      <c r="W113" t="s">
        <v>443</v>
      </c>
      <c r="X113" t="s">
        <v>443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251.6</v>
      </c>
      <c r="G114" s="13">
        <v>0</v>
      </c>
      <c r="H114" s="13">
        <v>3774.02</v>
      </c>
      <c r="I114" s="13">
        <v>754.8</v>
      </c>
      <c r="J114" s="13">
        <v>0</v>
      </c>
      <c r="K114" s="13">
        <v>4528.82</v>
      </c>
      <c r="L114" s="13">
        <v>59.07</v>
      </c>
      <c r="M114" s="13">
        <v>0</v>
      </c>
      <c r="N114" s="13">
        <v>0</v>
      </c>
      <c r="O114" s="13">
        <v>43</v>
      </c>
      <c r="P114" s="13">
        <v>102.07</v>
      </c>
      <c r="Q114" s="13">
        <v>4426.75</v>
      </c>
      <c r="R114" s="13"/>
      <c r="S114" s="13">
        <v>254.13</v>
      </c>
      <c r="T114" s="13">
        <v>195.06120480000001</v>
      </c>
      <c r="U114" s="24">
        <f t="shared" si="1"/>
        <v>744.95833333333337</v>
      </c>
      <c r="V114" t="s">
        <v>443</v>
      </c>
      <c r="W114" t="s">
        <v>443</v>
      </c>
      <c r="X114" t="s">
        <v>443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236.94</v>
      </c>
      <c r="G115" s="13">
        <v>0</v>
      </c>
      <c r="H115" s="13">
        <v>3554.07</v>
      </c>
      <c r="I115" s="13">
        <v>710.82</v>
      </c>
      <c r="J115" s="13">
        <v>0</v>
      </c>
      <c r="K115" s="13">
        <v>4264.8900000000003</v>
      </c>
      <c r="L115" s="13">
        <v>35.14</v>
      </c>
      <c r="M115" s="13">
        <v>0</v>
      </c>
      <c r="N115" s="13">
        <v>0</v>
      </c>
      <c r="O115" s="13">
        <v>41</v>
      </c>
      <c r="P115" s="13">
        <v>76.14</v>
      </c>
      <c r="Q115" s="13">
        <v>4188.75</v>
      </c>
      <c r="R115" s="13"/>
      <c r="S115" s="13">
        <v>230.2</v>
      </c>
      <c r="T115" s="13">
        <v>195.06120480000001</v>
      </c>
      <c r="U115" s="24">
        <f t="shared" si="1"/>
        <v>704.95833333333337</v>
      </c>
      <c r="V115" t="s">
        <v>443</v>
      </c>
      <c r="W115" t="s">
        <v>443</v>
      </c>
      <c r="X115" t="s">
        <v>443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247.83</v>
      </c>
      <c r="G116" s="13">
        <v>0</v>
      </c>
      <c r="H116" s="13">
        <v>3717.46</v>
      </c>
      <c r="I116" s="13">
        <v>743.5</v>
      </c>
      <c r="J116" s="13">
        <v>0</v>
      </c>
      <c r="K116" s="13">
        <v>4460.96</v>
      </c>
      <c r="L116" s="13">
        <v>52.92</v>
      </c>
      <c r="M116" s="13">
        <v>0</v>
      </c>
      <c r="N116" s="13">
        <v>0</v>
      </c>
      <c r="O116" s="13">
        <v>42</v>
      </c>
      <c r="P116" s="13">
        <v>94.92</v>
      </c>
      <c r="Q116" s="13">
        <v>4366.04</v>
      </c>
      <c r="R116" s="13"/>
      <c r="S116" s="13">
        <v>247.98</v>
      </c>
      <c r="T116" s="13">
        <v>195.06120480000001</v>
      </c>
      <c r="U116" s="24">
        <f t="shared" si="1"/>
        <v>734.67333333333329</v>
      </c>
      <c r="V116" t="s">
        <v>443</v>
      </c>
      <c r="W116" t="s">
        <v>443</v>
      </c>
      <c r="X116" t="s">
        <v>443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225.55</v>
      </c>
      <c r="G117" s="13">
        <v>0</v>
      </c>
      <c r="H117" s="13">
        <v>3383.24</v>
      </c>
      <c r="I117" s="13">
        <v>676.64</v>
      </c>
      <c r="J117" s="13">
        <v>0</v>
      </c>
      <c r="K117" s="13">
        <v>4059.8799999999997</v>
      </c>
      <c r="L117" s="13">
        <v>16.559999999999999</v>
      </c>
      <c r="M117" s="13">
        <v>0</v>
      </c>
      <c r="N117" s="13">
        <v>0</v>
      </c>
      <c r="O117" s="13">
        <v>55</v>
      </c>
      <c r="P117" s="13">
        <v>71.56</v>
      </c>
      <c r="Q117" s="13">
        <v>3988.32</v>
      </c>
      <c r="R117" s="13"/>
      <c r="S117" s="13">
        <v>211.62</v>
      </c>
      <c r="T117" s="13">
        <v>195.06120480000001</v>
      </c>
      <c r="U117" s="24">
        <f t="shared" si="1"/>
        <v>673.88666666666666</v>
      </c>
      <c r="V117" t="s">
        <v>443</v>
      </c>
      <c r="W117" t="s">
        <v>443</v>
      </c>
      <c r="X117" t="s">
        <v>443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335.59</v>
      </c>
      <c r="G118" s="13">
        <v>0</v>
      </c>
      <c r="H118" s="13">
        <v>5033.8500000000004</v>
      </c>
      <c r="I118" s="13">
        <v>1006.78</v>
      </c>
      <c r="J118" s="13">
        <v>0</v>
      </c>
      <c r="K118" s="13">
        <v>6040.63</v>
      </c>
      <c r="L118" s="13">
        <v>391.2</v>
      </c>
      <c r="M118" s="13">
        <v>0</v>
      </c>
      <c r="N118" s="13">
        <v>0</v>
      </c>
      <c r="O118" s="13">
        <v>0</v>
      </c>
      <c r="P118" s="13">
        <v>391.2</v>
      </c>
      <c r="Q118" s="13">
        <v>5649.43</v>
      </c>
      <c r="R118" s="13"/>
      <c r="S118" s="13">
        <v>391.2</v>
      </c>
      <c r="T118" s="13">
        <v>0</v>
      </c>
      <c r="U118" s="24">
        <f t="shared" si="1"/>
        <v>941.57166666666672</v>
      </c>
      <c r="V118" t="s">
        <v>443</v>
      </c>
      <c r="W118" t="s">
        <v>443</v>
      </c>
      <c r="X118" t="s">
        <v>443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443</v>
      </c>
      <c r="W119" t="s">
        <v>443</v>
      </c>
      <c r="X119" t="s">
        <v>443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0</v>
      </c>
      <c r="P120" s="13">
        <v>44.5</v>
      </c>
      <c r="Q120" s="13">
        <v>4323.59</v>
      </c>
      <c r="R120" s="13"/>
      <c r="S120" s="13">
        <v>239.56</v>
      </c>
      <c r="T120" s="13">
        <v>195.06120480000001</v>
      </c>
      <c r="U120" s="24">
        <f t="shared" si="1"/>
        <v>720.59833333333336</v>
      </c>
      <c r="V120" t="s">
        <v>443</v>
      </c>
      <c r="W120" t="s">
        <v>443</v>
      </c>
      <c r="X120" t="s">
        <v>443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242.67</v>
      </c>
      <c r="G121" s="13">
        <v>0</v>
      </c>
      <c r="H121" s="13">
        <v>3640.07</v>
      </c>
      <c r="I121" s="13">
        <v>728.02</v>
      </c>
      <c r="J121" s="13">
        <v>0</v>
      </c>
      <c r="K121" s="13">
        <v>4368.09</v>
      </c>
      <c r="L121" s="13">
        <v>44.5</v>
      </c>
      <c r="M121" s="13">
        <v>0</v>
      </c>
      <c r="N121" s="13">
        <v>0</v>
      </c>
      <c r="O121" s="13">
        <v>42</v>
      </c>
      <c r="P121" s="13">
        <v>86.5</v>
      </c>
      <c r="Q121" s="13">
        <v>4281.59</v>
      </c>
      <c r="R121" s="13"/>
      <c r="S121" s="13">
        <v>239.56</v>
      </c>
      <c r="T121" s="13">
        <v>195.06120480000001</v>
      </c>
      <c r="U121" s="24">
        <f t="shared" si="1"/>
        <v>720.59833333333336</v>
      </c>
      <c r="V121" t="s">
        <v>443</v>
      </c>
      <c r="W121" t="s">
        <v>443</v>
      </c>
      <c r="X121" t="s">
        <v>443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425.86</v>
      </c>
      <c r="G122" s="13">
        <v>0</v>
      </c>
      <c r="H122" s="13">
        <v>6387.97</v>
      </c>
      <c r="I122" s="13">
        <v>1277.5999999999999</v>
      </c>
      <c r="J122" s="13">
        <v>0</v>
      </c>
      <c r="K122" s="13">
        <v>7665.57</v>
      </c>
      <c r="L122" s="13">
        <v>584.57000000000005</v>
      </c>
      <c r="M122" s="13">
        <v>0</v>
      </c>
      <c r="N122" s="13">
        <v>0</v>
      </c>
      <c r="O122" s="13">
        <v>0</v>
      </c>
      <c r="P122" s="13">
        <v>584.57000000000005</v>
      </c>
      <c r="Q122" s="13">
        <v>7081</v>
      </c>
      <c r="R122" s="13"/>
      <c r="S122" s="13">
        <v>584.57000000000005</v>
      </c>
      <c r="T122" s="13">
        <v>0</v>
      </c>
      <c r="U122" s="24">
        <f t="shared" si="1"/>
        <v>1180.1666666666667</v>
      </c>
      <c r="V122" t="s">
        <v>443</v>
      </c>
      <c r="W122" t="s">
        <v>443</v>
      </c>
      <c r="X122" t="s">
        <v>443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341.61</v>
      </c>
      <c r="G123" s="13">
        <v>0</v>
      </c>
      <c r="H123" s="13">
        <v>5124.2</v>
      </c>
      <c r="I123" s="13">
        <v>1024.8399999999999</v>
      </c>
      <c r="J123" s="13">
        <v>0</v>
      </c>
      <c r="K123" s="13">
        <v>6149.04</v>
      </c>
      <c r="L123" s="13">
        <v>401.03</v>
      </c>
      <c r="M123" s="13">
        <v>0</v>
      </c>
      <c r="N123" s="13">
        <v>0</v>
      </c>
      <c r="O123" s="13">
        <v>0</v>
      </c>
      <c r="P123" s="13">
        <v>401.03</v>
      </c>
      <c r="Q123" s="13">
        <v>5748.01</v>
      </c>
      <c r="R123" s="13"/>
      <c r="S123" s="13">
        <v>401.03</v>
      </c>
      <c r="T123" s="13">
        <v>0</v>
      </c>
      <c r="U123" s="24">
        <f t="shared" si="1"/>
        <v>958.00166666666667</v>
      </c>
      <c r="V123" t="s">
        <v>443</v>
      </c>
      <c r="W123" t="s">
        <v>443</v>
      </c>
      <c r="X123" t="s">
        <v>443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0</v>
      </c>
      <c r="P124" s="13">
        <v>734.43</v>
      </c>
      <c r="Q124" s="13">
        <v>7934.6</v>
      </c>
      <c r="R124" s="13"/>
      <c r="S124" s="13">
        <v>734.43</v>
      </c>
      <c r="T124" s="13">
        <v>0</v>
      </c>
      <c r="U124" s="24">
        <f t="shared" si="1"/>
        <v>1322.4333333333334</v>
      </c>
      <c r="V124" t="s">
        <v>443</v>
      </c>
      <c r="W124" t="s">
        <v>443</v>
      </c>
      <c r="X124" t="s">
        <v>443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481.61</v>
      </c>
      <c r="G125" s="13">
        <v>0</v>
      </c>
      <c r="H125" s="13">
        <v>7224.19</v>
      </c>
      <c r="I125" s="13">
        <v>1444.84</v>
      </c>
      <c r="J125" s="13">
        <v>0</v>
      </c>
      <c r="K125" s="13">
        <v>8669.0299999999988</v>
      </c>
      <c r="L125" s="13">
        <v>734.43</v>
      </c>
      <c r="M125" s="13">
        <v>0</v>
      </c>
      <c r="N125" s="13">
        <v>0</v>
      </c>
      <c r="O125" s="13">
        <v>0</v>
      </c>
      <c r="P125" s="13">
        <v>734.43</v>
      </c>
      <c r="Q125" s="13">
        <v>7934.6</v>
      </c>
      <c r="R125" s="13"/>
      <c r="S125" s="13">
        <v>734.43</v>
      </c>
      <c r="T125" s="13">
        <v>0</v>
      </c>
      <c r="U125" s="24">
        <f t="shared" si="1"/>
        <v>1322.4333333333334</v>
      </c>
      <c r="V125" t="s">
        <v>443</v>
      </c>
      <c r="W125" t="s">
        <v>443</v>
      </c>
      <c r="X125" t="s">
        <v>443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292.37</v>
      </c>
      <c r="G126" s="13">
        <v>0</v>
      </c>
      <c r="H126" s="13">
        <v>4385.58</v>
      </c>
      <c r="I126" s="13">
        <v>877.12</v>
      </c>
      <c r="J126" s="13">
        <v>0</v>
      </c>
      <c r="K126" s="13">
        <v>5262.7</v>
      </c>
      <c r="L126" s="13">
        <v>125.61</v>
      </c>
      <c r="M126" s="13">
        <v>0</v>
      </c>
      <c r="N126" s="13">
        <v>0</v>
      </c>
      <c r="O126" s="13">
        <v>49</v>
      </c>
      <c r="P126" s="13">
        <v>174.61</v>
      </c>
      <c r="Q126" s="13">
        <v>5088.09</v>
      </c>
      <c r="R126" s="13"/>
      <c r="S126" s="13">
        <v>320.67</v>
      </c>
      <c r="T126" s="13">
        <v>195.06120480000001</v>
      </c>
      <c r="U126" s="24">
        <f t="shared" si="1"/>
        <v>856.18166666666662</v>
      </c>
      <c r="V126" t="s">
        <v>443</v>
      </c>
      <c r="W126" t="s">
        <v>443</v>
      </c>
      <c r="X126" t="s">
        <v>443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0</v>
      </c>
      <c r="M127" s="13">
        <v>0</v>
      </c>
      <c r="N127" s="13">
        <v>0</v>
      </c>
      <c r="O127" s="13">
        <v>2045</v>
      </c>
      <c r="P127" s="13">
        <v>2045</v>
      </c>
      <c r="Q127" s="13">
        <v>1092.5899999999999</v>
      </c>
      <c r="R127" s="13"/>
      <c r="S127" s="13">
        <v>150.83000000000001</v>
      </c>
      <c r="T127" s="13">
        <v>150.83000000000001</v>
      </c>
      <c r="U127" s="24">
        <f t="shared" si="1"/>
        <v>522.93166666666673</v>
      </c>
      <c r="V127" t="s">
        <v>443</v>
      </c>
      <c r="W127" t="s">
        <v>443</v>
      </c>
      <c r="X127" t="s">
        <v>443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174.31</v>
      </c>
      <c r="G128" s="13">
        <v>0</v>
      </c>
      <c r="H128" s="13">
        <v>2614.65</v>
      </c>
      <c r="I128" s="13">
        <v>522.94000000000005</v>
      </c>
      <c r="J128" s="13">
        <v>0</v>
      </c>
      <c r="K128" s="13">
        <v>3137.59</v>
      </c>
      <c r="L128" s="13">
        <v>0</v>
      </c>
      <c r="M128" s="13">
        <v>0</v>
      </c>
      <c r="N128" s="13">
        <v>0</v>
      </c>
      <c r="O128" s="13">
        <v>30</v>
      </c>
      <c r="P128" s="13">
        <v>30</v>
      </c>
      <c r="Q128" s="13">
        <v>3107.59</v>
      </c>
      <c r="R128" s="13"/>
      <c r="S128" s="13">
        <v>150.83000000000001</v>
      </c>
      <c r="T128" s="13">
        <v>150.83000000000001</v>
      </c>
      <c r="U128" s="24">
        <f t="shared" si="1"/>
        <v>522.93166666666673</v>
      </c>
      <c r="V128" t="s">
        <v>443</v>
      </c>
      <c r="W128" t="s">
        <v>443</v>
      </c>
      <c r="X128" t="s">
        <v>443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239.33</v>
      </c>
      <c r="G129" s="13">
        <v>0</v>
      </c>
      <c r="H129" s="13">
        <v>3589.96</v>
      </c>
      <c r="I129" s="13">
        <v>718</v>
      </c>
      <c r="J129" s="13">
        <v>0</v>
      </c>
      <c r="K129" s="13">
        <v>4307.96</v>
      </c>
      <c r="L129" s="13">
        <v>39.049999999999997</v>
      </c>
      <c r="M129" s="13">
        <v>0</v>
      </c>
      <c r="N129" s="13">
        <v>0</v>
      </c>
      <c r="O129" s="13">
        <v>42</v>
      </c>
      <c r="P129" s="13">
        <v>81.05</v>
      </c>
      <c r="Q129" s="13">
        <v>4226.91</v>
      </c>
      <c r="R129" s="13"/>
      <c r="S129" s="13">
        <v>234.11</v>
      </c>
      <c r="T129" s="13">
        <v>195.06120480000001</v>
      </c>
      <c r="U129" s="24">
        <f t="shared" si="1"/>
        <v>711.48500000000001</v>
      </c>
      <c r="V129" t="s">
        <v>443</v>
      </c>
      <c r="W129" t="s">
        <v>443</v>
      </c>
      <c r="X129" t="s">
        <v>443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250.57</v>
      </c>
      <c r="G130" s="13">
        <v>0</v>
      </c>
      <c r="H130" s="13">
        <v>3758.48</v>
      </c>
      <c r="I130" s="13">
        <v>751.7</v>
      </c>
      <c r="J130" s="13">
        <v>0</v>
      </c>
      <c r="K130" s="13">
        <v>4510.18</v>
      </c>
      <c r="L130" s="13">
        <v>57.38</v>
      </c>
      <c r="M130" s="13">
        <v>0</v>
      </c>
      <c r="N130" s="13">
        <v>0</v>
      </c>
      <c r="O130" s="13">
        <v>58</v>
      </c>
      <c r="P130" s="13">
        <v>115.38</v>
      </c>
      <c r="Q130" s="13">
        <v>4394.8</v>
      </c>
      <c r="R130" s="13"/>
      <c r="S130" s="13">
        <v>252.44</v>
      </c>
      <c r="T130" s="13">
        <v>195.06120480000001</v>
      </c>
      <c r="U130" s="24">
        <f t="shared" si="1"/>
        <v>742.13333333333344</v>
      </c>
      <c r="V130" t="s">
        <v>443</v>
      </c>
      <c r="W130" t="s">
        <v>443</v>
      </c>
      <c r="X130" t="s">
        <v>443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64.8</v>
      </c>
      <c r="G131" s="13">
        <v>0</v>
      </c>
      <c r="H131" s="13">
        <v>971.99</v>
      </c>
      <c r="I131" s="13">
        <v>194.4</v>
      </c>
      <c r="J131" s="13">
        <v>0</v>
      </c>
      <c r="K131" s="13">
        <v>1166.3900000000001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1166.3900000000001</v>
      </c>
      <c r="R131" s="13"/>
      <c r="S131" s="13">
        <v>45.7</v>
      </c>
      <c r="T131" s="13">
        <v>45.7</v>
      </c>
      <c r="U131" s="24">
        <f t="shared" si="1"/>
        <v>194.39833333333337</v>
      </c>
      <c r="V131" t="s">
        <v>443</v>
      </c>
      <c r="W131" t="s">
        <v>443</v>
      </c>
      <c r="X131" t="s">
        <v>443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248.94</v>
      </c>
      <c r="G132" s="13">
        <v>0</v>
      </c>
      <c r="H132" s="13">
        <v>3734.17</v>
      </c>
      <c r="I132" s="13">
        <v>746.84</v>
      </c>
      <c r="J132" s="13">
        <v>0</v>
      </c>
      <c r="K132" s="13">
        <v>4481.01</v>
      </c>
      <c r="L132" s="13">
        <v>54.74</v>
      </c>
      <c r="M132" s="13">
        <v>0</v>
      </c>
      <c r="N132" s="13">
        <v>0</v>
      </c>
      <c r="O132" s="13">
        <v>57</v>
      </c>
      <c r="P132" s="13">
        <v>111.74000000000001</v>
      </c>
      <c r="Q132" s="13">
        <v>4369.2700000000004</v>
      </c>
      <c r="R132" s="13"/>
      <c r="S132" s="13">
        <v>249.8</v>
      </c>
      <c r="T132" s="13">
        <v>195.06120480000001</v>
      </c>
      <c r="U132" s="24">
        <f t="shared" si="1"/>
        <v>737.7116666666667</v>
      </c>
      <c r="V132" t="s">
        <v>443</v>
      </c>
      <c r="W132" t="s">
        <v>443</v>
      </c>
      <c r="X132" t="s">
        <v>443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294</v>
      </c>
      <c r="G133" s="13">
        <v>0</v>
      </c>
      <c r="H133" s="13">
        <v>4410.0600000000004</v>
      </c>
      <c r="I133" s="13">
        <v>882.02</v>
      </c>
      <c r="J133" s="13">
        <v>0</v>
      </c>
      <c r="K133" s="13">
        <v>5292.08</v>
      </c>
      <c r="L133" s="13">
        <v>128.27000000000001</v>
      </c>
      <c r="M133" s="13">
        <v>0</v>
      </c>
      <c r="N133" s="13">
        <v>0</v>
      </c>
      <c r="O133" s="13">
        <v>50</v>
      </c>
      <c r="P133" s="13">
        <v>178.27</v>
      </c>
      <c r="Q133" s="13">
        <v>5113.8100000000004</v>
      </c>
      <c r="R133" s="13"/>
      <c r="S133" s="13">
        <v>323.33</v>
      </c>
      <c r="T133" s="13">
        <v>195.06120480000001</v>
      </c>
      <c r="U133" s="24">
        <f t="shared" si="1"/>
        <v>860.63499999999999</v>
      </c>
      <c r="V133" t="s">
        <v>443</v>
      </c>
      <c r="W133" t="s">
        <v>443</v>
      </c>
      <c r="X133" t="s">
        <v>443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183.08</v>
      </c>
      <c r="G134" s="13">
        <v>0</v>
      </c>
      <c r="H134" s="13">
        <v>2746.21</v>
      </c>
      <c r="I134" s="13">
        <v>549.24</v>
      </c>
      <c r="J134" s="13">
        <v>0</v>
      </c>
      <c r="K134" s="13">
        <v>3295.45</v>
      </c>
      <c r="L134" s="13">
        <v>0</v>
      </c>
      <c r="M134" s="13">
        <v>0</v>
      </c>
      <c r="N134" s="13">
        <v>0</v>
      </c>
      <c r="O134" s="13">
        <v>32</v>
      </c>
      <c r="P134" s="13">
        <v>32</v>
      </c>
      <c r="Q134" s="13">
        <v>3263.45</v>
      </c>
      <c r="R134" s="13"/>
      <c r="S134" s="13">
        <v>159.25</v>
      </c>
      <c r="T134" s="13">
        <v>159.25</v>
      </c>
      <c r="U134" s="24">
        <f t="shared" si="1"/>
        <v>549.24166666666667</v>
      </c>
      <c r="V134" t="s">
        <v>443</v>
      </c>
      <c r="W134" t="s">
        <v>443</v>
      </c>
      <c r="X134" t="s">
        <v>443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242.67</v>
      </c>
      <c r="G135" s="13">
        <v>0</v>
      </c>
      <c r="H135" s="13">
        <v>3640.07</v>
      </c>
      <c r="I135" s="13">
        <v>728.02</v>
      </c>
      <c r="J135" s="13">
        <v>0</v>
      </c>
      <c r="K135" s="13">
        <v>4368.09</v>
      </c>
      <c r="L135" s="13">
        <v>44.5</v>
      </c>
      <c r="M135" s="13">
        <v>0</v>
      </c>
      <c r="N135" s="13">
        <v>0</v>
      </c>
      <c r="O135" s="13">
        <v>57</v>
      </c>
      <c r="P135" s="13">
        <v>101.5</v>
      </c>
      <c r="Q135" s="13">
        <v>4266.59</v>
      </c>
      <c r="R135" s="13"/>
      <c r="S135" s="13">
        <v>239.56</v>
      </c>
      <c r="T135" s="13">
        <v>195.06120480000001</v>
      </c>
      <c r="U135" s="24">
        <f t="shared" si="1"/>
        <v>720.59833333333336</v>
      </c>
      <c r="V135" t="s">
        <v>443</v>
      </c>
      <c r="W135" t="s">
        <v>443</v>
      </c>
      <c r="X135" t="s">
        <v>443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248.94</v>
      </c>
      <c r="G136" s="13">
        <v>0</v>
      </c>
      <c r="H136" s="13">
        <v>3734.17</v>
      </c>
      <c r="I136" s="13">
        <v>746.84</v>
      </c>
      <c r="J136" s="13">
        <v>0</v>
      </c>
      <c r="K136" s="13">
        <v>4481.01</v>
      </c>
      <c r="L136" s="13">
        <v>54.74</v>
      </c>
      <c r="M136" s="13">
        <v>0</v>
      </c>
      <c r="N136" s="13">
        <v>0</v>
      </c>
      <c r="O136" s="13">
        <v>57</v>
      </c>
      <c r="P136" s="13">
        <v>111.74000000000001</v>
      </c>
      <c r="Q136" s="13">
        <v>4369.2700000000004</v>
      </c>
      <c r="R136" s="13"/>
      <c r="S136" s="13">
        <v>249.8</v>
      </c>
      <c r="T136" s="13">
        <v>195.06120480000001</v>
      </c>
      <c r="U136" s="24">
        <f t="shared" si="1"/>
        <v>737.7116666666667</v>
      </c>
      <c r="V136" t="s">
        <v>443</v>
      </c>
      <c r="W136" t="s">
        <v>443</v>
      </c>
      <c r="X136" t="s">
        <v>443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373.43</v>
      </c>
      <c r="G137" s="13">
        <v>0</v>
      </c>
      <c r="H137" s="13">
        <v>5601.42</v>
      </c>
      <c r="I137" s="13">
        <v>1120.28</v>
      </c>
      <c r="J137" s="13">
        <v>0</v>
      </c>
      <c r="K137" s="13">
        <v>6721.7</v>
      </c>
      <c r="L137" s="13">
        <v>458.71</v>
      </c>
      <c r="M137" s="13">
        <v>0</v>
      </c>
      <c r="N137" s="13">
        <v>0</v>
      </c>
      <c r="O137" s="13">
        <v>63</v>
      </c>
      <c r="P137" s="13">
        <v>521.71</v>
      </c>
      <c r="Q137" s="13">
        <v>6199.99</v>
      </c>
      <c r="R137" s="13"/>
      <c r="S137" s="13">
        <v>458.71</v>
      </c>
      <c r="T137" s="13">
        <v>0</v>
      </c>
      <c r="U137" s="24">
        <f t="shared" ref="U137:U199" si="2">(((Q137+O137)/15)*10)*0.25</f>
        <v>1043.8316666666667</v>
      </c>
      <c r="V137" t="s">
        <v>443</v>
      </c>
      <c r="W137" t="s">
        <v>443</v>
      </c>
      <c r="X137" t="s">
        <v>443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223.09</v>
      </c>
      <c r="G138" s="13">
        <v>0</v>
      </c>
      <c r="H138" s="13">
        <v>3346.36</v>
      </c>
      <c r="I138" s="13">
        <v>669.28</v>
      </c>
      <c r="J138" s="13">
        <v>0</v>
      </c>
      <c r="K138" s="13">
        <v>4015.6400000000003</v>
      </c>
      <c r="L138" s="13">
        <v>12.54</v>
      </c>
      <c r="M138" s="13">
        <v>0</v>
      </c>
      <c r="N138" s="13">
        <v>0</v>
      </c>
      <c r="O138" s="13">
        <v>0</v>
      </c>
      <c r="P138" s="13">
        <v>12.54</v>
      </c>
      <c r="Q138" s="13">
        <v>4003.1</v>
      </c>
      <c r="R138" s="13"/>
      <c r="S138" s="13">
        <v>207.6</v>
      </c>
      <c r="T138" s="13">
        <v>195.06120480000001</v>
      </c>
      <c r="U138" s="24">
        <f t="shared" si="2"/>
        <v>667.18333333333339</v>
      </c>
      <c r="V138" t="s">
        <v>443</v>
      </c>
      <c r="W138" t="s">
        <v>443</v>
      </c>
      <c r="X138" t="s">
        <v>443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320.12</v>
      </c>
      <c r="G139" s="13">
        <v>0</v>
      </c>
      <c r="H139" s="13">
        <v>4801.83</v>
      </c>
      <c r="I139" s="13">
        <v>960.36</v>
      </c>
      <c r="J139" s="13">
        <v>0</v>
      </c>
      <c r="K139" s="13">
        <v>5762.19</v>
      </c>
      <c r="L139" s="13">
        <v>365.96</v>
      </c>
      <c r="M139" s="13">
        <v>0</v>
      </c>
      <c r="N139" s="13">
        <v>0</v>
      </c>
      <c r="O139" s="13">
        <v>54</v>
      </c>
      <c r="P139" s="13">
        <v>419.96</v>
      </c>
      <c r="Q139" s="13">
        <v>5342.23</v>
      </c>
      <c r="R139" s="13"/>
      <c r="S139" s="13">
        <v>365.96</v>
      </c>
      <c r="T139" s="13">
        <v>0</v>
      </c>
      <c r="U139" s="24">
        <f t="shared" si="2"/>
        <v>899.37166666666656</v>
      </c>
      <c r="V139" t="s">
        <v>443</v>
      </c>
      <c r="W139" t="s">
        <v>443</v>
      </c>
      <c r="X139" t="s">
        <v>443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181.47</v>
      </c>
      <c r="G140" s="13">
        <v>0</v>
      </c>
      <c r="H140" s="13">
        <v>2722.07</v>
      </c>
      <c r="I140" s="13">
        <v>544.41999999999996</v>
      </c>
      <c r="J140" s="13">
        <v>0</v>
      </c>
      <c r="K140" s="13">
        <v>3266.4900000000002</v>
      </c>
      <c r="L140" s="13">
        <v>0</v>
      </c>
      <c r="M140" s="13">
        <v>0</v>
      </c>
      <c r="N140" s="13">
        <v>0</v>
      </c>
      <c r="O140" s="13">
        <v>32</v>
      </c>
      <c r="P140" s="13">
        <v>32</v>
      </c>
      <c r="Q140" s="13">
        <v>3234.49</v>
      </c>
      <c r="R140" s="13"/>
      <c r="S140" s="13">
        <v>157.69999999999999</v>
      </c>
      <c r="T140" s="13">
        <v>157.69999999999999</v>
      </c>
      <c r="U140" s="24">
        <f t="shared" si="2"/>
        <v>544.41499999999996</v>
      </c>
      <c r="V140" t="s">
        <v>443</v>
      </c>
      <c r="W140" t="s">
        <v>443</v>
      </c>
      <c r="X140" t="s">
        <v>443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64.8</v>
      </c>
      <c r="G141" s="13">
        <v>0</v>
      </c>
      <c r="H141" s="13">
        <v>971.99</v>
      </c>
      <c r="I141" s="13">
        <v>194.4</v>
      </c>
      <c r="J141" s="13">
        <v>0</v>
      </c>
      <c r="K141" s="13">
        <v>1166.3900000000001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1166.3900000000001</v>
      </c>
      <c r="R141" s="13"/>
      <c r="S141" s="13">
        <v>45.7</v>
      </c>
      <c r="T141" s="13">
        <v>45.7</v>
      </c>
      <c r="U141" s="24">
        <f t="shared" si="2"/>
        <v>194.39833333333337</v>
      </c>
      <c r="V141" t="s">
        <v>443</v>
      </c>
      <c r="W141" t="s">
        <v>443</v>
      </c>
      <c r="X141" t="s">
        <v>443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459.67</v>
      </c>
      <c r="G142" s="13">
        <v>0</v>
      </c>
      <c r="H142" s="13">
        <v>6894.98</v>
      </c>
      <c r="I142" s="13">
        <v>1379</v>
      </c>
      <c r="J142" s="13">
        <v>0</v>
      </c>
      <c r="K142" s="13">
        <v>8273.98</v>
      </c>
      <c r="L142" s="13">
        <v>675.43</v>
      </c>
      <c r="M142" s="13">
        <v>0</v>
      </c>
      <c r="N142" s="13">
        <v>0</v>
      </c>
      <c r="O142" s="13">
        <v>0</v>
      </c>
      <c r="P142" s="13">
        <v>675.43</v>
      </c>
      <c r="Q142" s="13">
        <v>7598.55</v>
      </c>
      <c r="R142" s="13"/>
      <c r="S142" s="13">
        <v>675.43</v>
      </c>
      <c r="T142" s="13">
        <v>0</v>
      </c>
      <c r="U142" s="24">
        <f t="shared" si="2"/>
        <v>1266.425</v>
      </c>
      <c r="V142" t="s">
        <v>443</v>
      </c>
      <c r="W142" t="s">
        <v>443</v>
      </c>
      <c r="X142" t="s">
        <v>443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282.08999999999997</v>
      </c>
      <c r="G143" s="13">
        <v>0</v>
      </c>
      <c r="H143" s="13">
        <v>4231.28</v>
      </c>
      <c r="I143" s="13">
        <v>846.26</v>
      </c>
      <c r="J143" s="13">
        <v>0</v>
      </c>
      <c r="K143" s="13">
        <v>5077.54</v>
      </c>
      <c r="L143" s="13">
        <v>108.82</v>
      </c>
      <c r="M143" s="13">
        <v>0</v>
      </c>
      <c r="N143" s="13">
        <v>0</v>
      </c>
      <c r="O143" s="13">
        <v>63</v>
      </c>
      <c r="P143" s="13">
        <v>171.82</v>
      </c>
      <c r="Q143" s="13">
        <v>4905.72</v>
      </c>
      <c r="R143" s="13"/>
      <c r="S143" s="13">
        <v>303.88</v>
      </c>
      <c r="T143" s="13">
        <v>195.06120480000001</v>
      </c>
      <c r="U143" s="24">
        <f t="shared" si="2"/>
        <v>828.12</v>
      </c>
      <c r="V143" t="s">
        <v>443</v>
      </c>
      <c r="W143" t="s">
        <v>443</v>
      </c>
      <c r="X143" t="s">
        <v>443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250.57</v>
      </c>
      <c r="G144" s="13">
        <v>0</v>
      </c>
      <c r="H144" s="13">
        <v>3758.48</v>
      </c>
      <c r="I144" s="13">
        <v>751.7</v>
      </c>
      <c r="J144" s="13">
        <v>0</v>
      </c>
      <c r="K144" s="13">
        <v>4510.18</v>
      </c>
      <c r="L144" s="13">
        <v>57.38</v>
      </c>
      <c r="M144" s="13">
        <v>0</v>
      </c>
      <c r="N144" s="13">
        <v>0</v>
      </c>
      <c r="O144" s="13">
        <v>58</v>
      </c>
      <c r="P144" s="13">
        <v>115.38</v>
      </c>
      <c r="Q144" s="13">
        <v>4394.8</v>
      </c>
      <c r="R144" s="13"/>
      <c r="S144" s="13">
        <v>252.44</v>
      </c>
      <c r="T144" s="13">
        <v>195.06120480000001</v>
      </c>
      <c r="U144" s="24">
        <f t="shared" si="2"/>
        <v>742.13333333333344</v>
      </c>
      <c r="V144" t="s">
        <v>443</v>
      </c>
      <c r="W144" t="s">
        <v>443</v>
      </c>
      <c r="X144" t="s">
        <v>443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230.18</v>
      </c>
      <c r="G145" s="13">
        <v>0</v>
      </c>
      <c r="H145" s="13">
        <v>3452.7</v>
      </c>
      <c r="I145" s="13">
        <v>690.54</v>
      </c>
      <c r="J145" s="13">
        <v>0</v>
      </c>
      <c r="K145" s="13">
        <v>4143.24</v>
      </c>
      <c r="L145" s="13">
        <v>24.11</v>
      </c>
      <c r="M145" s="13">
        <v>0</v>
      </c>
      <c r="N145" s="13">
        <v>0</v>
      </c>
      <c r="O145" s="13">
        <v>40</v>
      </c>
      <c r="P145" s="13">
        <v>64.11</v>
      </c>
      <c r="Q145" s="13">
        <v>4079.13</v>
      </c>
      <c r="R145" s="13"/>
      <c r="S145" s="13">
        <v>219.17</v>
      </c>
      <c r="T145" s="13">
        <v>195.06120480000001</v>
      </c>
      <c r="U145" s="24">
        <f t="shared" si="2"/>
        <v>686.52166666666676</v>
      </c>
      <c r="V145" t="s">
        <v>443</v>
      </c>
      <c r="W145" t="s">
        <v>443</v>
      </c>
      <c r="X145" t="s">
        <v>443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213.29</v>
      </c>
      <c r="G146" s="13">
        <v>0</v>
      </c>
      <c r="H146" s="13">
        <v>3199.34</v>
      </c>
      <c r="I146" s="13">
        <v>639.86</v>
      </c>
      <c r="J146" s="13">
        <v>0</v>
      </c>
      <c r="K146" s="13">
        <v>3839.2000000000003</v>
      </c>
      <c r="L146" s="13">
        <v>0</v>
      </c>
      <c r="M146" s="13">
        <v>0</v>
      </c>
      <c r="N146" s="13">
        <v>0</v>
      </c>
      <c r="O146" s="13">
        <v>38</v>
      </c>
      <c r="P146" s="13">
        <v>38</v>
      </c>
      <c r="Q146" s="13">
        <v>3801.2</v>
      </c>
      <c r="R146" s="13"/>
      <c r="S146" s="13">
        <v>191.61</v>
      </c>
      <c r="T146" s="13">
        <v>191.61</v>
      </c>
      <c r="U146" s="24">
        <f t="shared" si="2"/>
        <v>639.86666666666667</v>
      </c>
      <c r="V146" t="s">
        <v>443</v>
      </c>
      <c r="W146" t="s">
        <v>443</v>
      </c>
      <c r="X146" t="s">
        <v>443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257.12</v>
      </c>
      <c r="G147" s="13">
        <v>0</v>
      </c>
      <c r="H147" s="13">
        <v>3856.78</v>
      </c>
      <c r="I147" s="13">
        <v>771.36</v>
      </c>
      <c r="J147" s="13">
        <v>0</v>
      </c>
      <c r="K147" s="13">
        <v>4628.1400000000003</v>
      </c>
      <c r="L147" s="13">
        <v>68.08</v>
      </c>
      <c r="M147" s="13">
        <v>0</v>
      </c>
      <c r="N147" s="13">
        <v>0</v>
      </c>
      <c r="O147" s="13">
        <v>0</v>
      </c>
      <c r="P147" s="13">
        <v>68.08</v>
      </c>
      <c r="Q147" s="13">
        <v>4560.0600000000004</v>
      </c>
      <c r="R147" s="13"/>
      <c r="S147" s="13">
        <v>263.14</v>
      </c>
      <c r="T147" s="13">
        <v>195.06120480000001</v>
      </c>
      <c r="U147" s="24">
        <f t="shared" si="2"/>
        <v>760.01</v>
      </c>
      <c r="V147" t="s">
        <v>443</v>
      </c>
      <c r="W147" t="s">
        <v>443</v>
      </c>
      <c r="X147" t="s">
        <v>443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286.36</v>
      </c>
      <c r="G148" s="13">
        <v>0</v>
      </c>
      <c r="H148" s="13">
        <v>4295.45</v>
      </c>
      <c r="I148" s="13">
        <v>859.08</v>
      </c>
      <c r="J148" s="13">
        <v>0</v>
      </c>
      <c r="K148" s="13">
        <v>5154.53</v>
      </c>
      <c r="L148" s="13">
        <v>115.8</v>
      </c>
      <c r="M148" s="13">
        <v>0</v>
      </c>
      <c r="N148" s="13">
        <v>0</v>
      </c>
      <c r="O148" s="13">
        <v>63</v>
      </c>
      <c r="P148" s="13">
        <v>178.8</v>
      </c>
      <c r="Q148" s="13">
        <v>4975.7299999999996</v>
      </c>
      <c r="R148" s="13"/>
      <c r="S148" s="13">
        <v>310.86</v>
      </c>
      <c r="T148" s="13">
        <v>195.06120480000001</v>
      </c>
      <c r="U148" s="24">
        <f t="shared" si="2"/>
        <v>839.7883333333333</v>
      </c>
      <c r="V148" t="s">
        <v>443</v>
      </c>
      <c r="W148" t="s">
        <v>443</v>
      </c>
      <c r="X148" t="s">
        <v>443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277.94</v>
      </c>
      <c r="G149" s="13">
        <v>0</v>
      </c>
      <c r="H149" s="13">
        <v>4169.1000000000004</v>
      </c>
      <c r="I149" s="13">
        <v>833.82</v>
      </c>
      <c r="J149" s="13">
        <v>0</v>
      </c>
      <c r="K149" s="13">
        <v>5002.92</v>
      </c>
      <c r="L149" s="13">
        <v>102.06</v>
      </c>
      <c r="M149" s="13">
        <v>0</v>
      </c>
      <c r="N149" s="13">
        <v>0</v>
      </c>
      <c r="O149" s="13">
        <v>0</v>
      </c>
      <c r="P149" s="13">
        <v>102.06</v>
      </c>
      <c r="Q149" s="13">
        <v>4900.8599999999997</v>
      </c>
      <c r="R149" s="13"/>
      <c r="S149" s="13">
        <v>297.12</v>
      </c>
      <c r="T149" s="13">
        <v>195.06120480000001</v>
      </c>
      <c r="U149" s="24">
        <f t="shared" si="2"/>
        <v>816.81</v>
      </c>
      <c r="V149" t="s">
        <v>443</v>
      </c>
      <c r="W149" t="s">
        <v>443</v>
      </c>
      <c r="X149" t="s">
        <v>443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952.95</v>
      </c>
      <c r="G150" s="13">
        <v>0</v>
      </c>
      <c r="H150" s="13">
        <v>14294.23</v>
      </c>
      <c r="I150" s="13">
        <v>2858.84</v>
      </c>
      <c r="J150" s="13">
        <v>0</v>
      </c>
      <c r="K150" s="13">
        <v>17153.07</v>
      </c>
      <c r="L150" s="13">
        <v>2230.19</v>
      </c>
      <c r="M150" s="13">
        <v>0</v>
      </c>
      <c r="N150" s="13">
        <v>0</v>
      </c>
      <c r="O150" s="13">
        <v>0</v>
      </c>
      <c r="P150" s="13">
        <v>2230.19</v>
      </c>
      <c r="Q150" s="13">
        <v>14922.88</v>
      </c>
      <c r="R150" s="13"/>
      <c r="S150" s="13">
        <v>2230.19</v>
      </c>
      <c r="T150" s="13">
        <v>0</v>
      </c>
      <c r="U150" s="24">
        <f t="shared" si="2"/>
        <v>2487.1466666666665</v>
      </c>
      <c r="V150" t="s">
        <v>443</v>
      </c>
      <c r="W150" t="s">
        <v>443</v>
      </c>
      <c r="X150" t="s">
        <v>443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632.72</v>
      </c>
      <c r="G151" s="13">
        <v>0</v>
      </c>
      <c r="H151" s="13">
        <v>9490.81</v>
      </c>
      <c r="I151" s="13">
        <v>1898.16</v>
      </c>
      <c r="J151" s="13">
        <v>0</v>
      </c>
      <c r="K151" s="13">
        <v>11388.97</v>
      </c>
      <c r="L151" s="13">
        <v>1204.18</v>
      </c>
      <c r="M151" s="13">
        <v>0</v>
      </c>
      <c r="N151" s="13">
        <v>0</v>
      </c>
      <c r="O151" s="13">
        <v>0</v>
      </c>
      <c r="P151" s="13">
        <v>1204.18</v>
      </c>
      <c r="Q151" s="13">
        <v>10184.790000000001</v>
      </c>
      <c r="R151" s="13"/>
      <c r="S151" s="13">
        <v>1204.18</v>
      </c>
      <c r="T151" s="13">
        <v>0</v>
      </c>
      <c r="U151" s="24">
        <f t="shared" si="2"/>
        <v>1697.4650000000001</v>
      </c>
      <c r="V151" t="s">
        <v>443</v>
      </c>
      <c r="W151" t="s">
        <v>444</v>
      </c>
      <c r="X151" t="s">
        <v>443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481.61</v>
      </c>
      <c r="G152" s="13">
        <v>0</v>
      </c>
      <c r="H152" s="13">
        <v>7224.19</v>
      </c>
      <c r="I152" s="13">
        <v>1444.84</v>
      </c>
      <c r="J152" s="13">
        <v>0</v>
      </c>
      <c r="K152" s="13">
        <v>8669.0299999999988</v>
      </c>
      <c r="L152" s="13">
        <v>734.43</v>
      </c>
      <c r="M152" s="13">
        <v>0</v>
      </c>
      <c r="N152" s="13">
        <v>0</v>
      </c>
      <c r="O152" s="13">
        <v>0</v>
      </c>
      <c r="P152" s="13">
        <v>734.43</v>
      </c>
      <c r="Q152" s="13">
        <v>7934.6</v>
      </c>
      <c r="R152" s="13"/>
      <c r="S152" s="13">
        <v>734.43</v>
      </c>
      <c r="T152" s="13">
        <v>0</v>
      </c>
      <c r="U152" s="24">
        <f t="shared" si="2"/>
        <v>1322.4333333333334</v>
      </c>
      <c r="V152" t="s">
        <v>443</v>
      </c>
      <c r="W152" t="s">
        <v>443</v>
      </c>
      <c r="X152" t="s">
        <v>443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481.61</v>
      </c>
      <c r="G153" s="13">
        <v>0</v>
      </c>
      <c r="H153" s="13">
        <v>7224.19</v>
      </c>
      <c r="I153" s="13">
        <v>1444.84</v>
      </c>
      <c r="J153" s="13">
        <v>0</v>
      </c>
      <c r="K153" s="13">
        <v>8669.0299999999988</v>
      </c>
      <c r="L153" s="13">
        <v>734.43</v>
      </c>
      <c r="M153" s="13">
        <v>0</v>
      </c>
      <c r="N153" s="13">
        <v>0</v>
      </c>
      <c r="O153" s="13">
        <v>0</v>
      </c>
      <c r="P153" s="13">
        <v>734.43</v>
      </c>
      <c r="Q153" s="13">
        <v>7934.6</v>
      </c>
      <c r="R153" s="13"/>
      <c r="S153" s="13">
        <v>734.43</v>
      </c>
      <c r="T153" s="13">
        <v>0</v>
      </c>
      <c r="U153" s="24">
        <f t="shared" si="2"/>
        <v>1322.4333333333334</v>
      </c>
      <c r="V153" t="s">
        <v>443</v>
      </c>
      <c r="W153" t="s">
        <v>443</v>
      </c>
      <c r="X153" t="s">
        <v>443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64.8</v>
      </c>
      <c r="G154" s="13">
        <v>0</v>
      </c>
      <c r="H154" s="13">
        <v>971.99</v>
      </c>
      <c r="I154" s="13">
        <v>194.4</v>
      </c>
      <c r="J154" s="13">
        <v>0</v>
      </c>
      <c r="K154" s="13">
        <v>1166.3900000000001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1166.3900000000001</v>
      </c>
      <c r="R154" s="13"/>
      <c r="S154" s="13">
        <v>45.7</v>
      </c>
      <c r="T154" s="13">
        <v>45.7</v>
      </c>
      <c r="U154" s="24">
        <f t="shared" si="2"/>
        <v>194.39833333333337</v>
      </c>
      <c r="V154" t="s">
        <v>443</v>
      </c>
      <c r="W154" t="s">
        <v>443</v>
      </c>
      <c r="X154" t="s">
        <v>443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481.61</v>
      </c>
      <c r="G155" s="13">
        <v>0</v>
      </c>
      <c r="H155" s="13">
        <v>7224.19</v>
      </c>
      <c r="I155" s="13">
        <v>1444.84</v>
      </c>
      <c r="J155" s="13">
        <v>0</v>
      </c>
      <c r="K155" s="13">
        <v>8669.0299999999988</v>
      </c>
      <c r="L155" s="13">
        <v>734.43</v>
      </c>
      <c r="M155" s="13">
        <v>0</v>
      </c>
      <c r="N155" s="13">
        <v>0</v>
      </c>
      <c r="O155" s="13">
        <v>0</v>
      </c>
      <c r="P155" s="13">
        <v>734.43</v>
      </c>
      <c r="Q155" s="13">
        <v>7934.6</v>
      </c>
      <c r="R155" s="13"/>
      <c r="S155" s="13">
        <v>734.43</v>
      </c>
      <c r="T155" s="13">
        <v>0</v>
      </c>
      <c r="U155" s="24">
        <f t="shared" si="2"/>
        <v>1322.4333333333334</v>
      </c>
      <c r="V155" t="s">
        <v>443</v>
      </c>
      <c r="W155" t="s">
        <v>443</v>
      </c>
      <c r="X155" t="s">
        <v>443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219.24</v>
      </c>
      <c r="G156" s="13">
        <v>0</v>
      </c>
      <c r="H156" s="13">
        <v>3288.65</v>
      </c>
      <c r="I156" s="13">
        <v>657.72</v>
      </c>
      <c r="J156" s="13">
        <v>0</v>
      </c>
      <c r="K156" s="13">
        <v>3946.37</v>
      </c>
      <c r="L156" s="13">
        <v>6.26</v>
      </c>
      <c r="M156" s="13">
        <v>0</v>
      </c>
      <c r="N156" s="13">
        <v>0</v>
      </c>
      <c r="O156" s="13">
        <v>0</v>
      </c>
      <c r="P156" s="13">
        <v>6.26</v>
      </c>
      <c r="Q156" s="13">
        <v>3940.11</v>
      </c>
      <c r="R156" s="13"/>
      <c r="S156" s="13">
        <v>201.32</v>
      </c>
      <c r="T156" s="13">
        <v>195.06120480000001</v>
      </c>
      <c r="U156" s="24">
        <f t="shared" si="2"/>
        <v>656.68500000000006</v>
      </c>
      <c r="V156" t="s">
        <v>443</v>
      </c>
      <c r="W156" t="s">
        <v>443</v>
      </c>
      <c r="X156" t="s">
        <v>443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251.83</v>
      </c>
      <c r="G157" s="13">
        <v>0</v>
      </c>
      <c r="H157" s="13">
        <v>3777.5</v>
      </c>
      <c r="I157" s="13">
        <v>755.5</v>
      </c>
      <c r="J157" s="13">
        <v>0</v>
      </c>
      <c r="K157" s="13">
        <v>4533</v>
      </c>
      <c r="L157" s="13">
        <v>59.45</v>
      </c>
      <c r="M157" s="13">
        <v>0</v>
      </c>
      <c r="N157" s="13">
        <v>0</v>
      </c>
      <c r="O157" s="13">
        <v>43</v>
      </c>
      <c r="P157" s="13">
        <v>102.45</v>
      </c>
      <c r="Q157" s="13">
        <v>4430.55</v>
      </c>
      <c r="R157" s="13"/>
      <c r="S157" s="13">
        <v>254.51</v>
      </c>
      <c r="T157" s="13">
        <v>195.06120480000001</v>
      </c>
      <c r="U157" s="24">
        <f t="shared" si="2"/>
        <v>745.5916666666667</v>
      </c>
      <c r="V157" t="s">
        <v>443</v>
      </c>
      <c r="W157" t="s">
        <v>443</v>
      </c>
      <c r="X157" t="s">
        <v>443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244.59</v>
      </c>
      <c r="G158" s="13">
        <v>0</v>
      </c>
      <c r="H158" s="13">
        <v>3668.84</v>
      </c>
      <c r="I158" s="13">
        <v>733.76</v>
      </c>
      <c r="J158" s="13">
        <v>0</v>
      </c>
      <c r="K158" s="13">
        <v>4402.6000000000004</v>
      </c>
      <c r="L158" s="13">
        <v>47.63</v>
      </c>
      <c r="M158" s="13">
        <v>0</v>
      </c>
      <c r="N158" s="13">
        <v>0</v>
      </c>
      <c r="O158" s="13">
        <v>42</v>
      </c>
      <c r="P158" s="13">
        <v>89.63</v>
      </c>
      <c r="Q158" s="13">
        <v>4312.97</v>
      </c>
      <c r="R158" s="13"/>
      <c r="S158" s="13">
        <v>242.69</v>
      </c>
      <c r="T158" s="13">
        <v>195.06120480000001</v>
      </c>
      <c r="U158" s="24">
        <f t="shared" si="2"/>
        <v>725.82833333333338</v>
      </c>
      <c r="V158" t="s">
        <v>443</v>
      </c>
      <c r="W158" t="s">
        <v>443</v>
      </c>
      <c r="X158" t="s">
        <v>443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325.81</v>
      </c>
      <c r="G159" s="13">
        <v>0</v>
      </c>
      <c r="H159" s="13">
        <v>4887.16</v>
      </c>
      <c r="I159" s="13">
        <v>977.44</v>
      </c>
      <c r="J159" s="13">
        <v>0</v>
      </c>
      <c r="K159" s="13">
        <v>5864.6</v>
      </c>
      <c r="L159" s="13">
        <v>375.24</v>
      </c>
      <c r="M159" s="13">
        <v>0</v>
      </c>
      <c r="N159" s="13">
        <v>0</v>
      </c>
      <c r="O159" s="13">
        <v>0</v>
      </c>
      <c r="P159" s="13">
        <v>375.24</v>
      </c>
      <c r="Q159" s="13">
        <v>5489.36</v>
      </c>
      <c r="R159" s="13"/>
      <c r="S159" s="13">
        <v>375.24</v>
      </c>
      <c r="T159" s="13">
        <v>0</v>
      </c>
      <c r="U159" s="24">
        <f t="shared" si="2"/>
        <v>914.89333333333332</v>
      </c>
      <c r="V159" t="s">
        <v>443</v>
      </c>
      <c r="W159" t="s">
        <v>443</v>
      </c>
      <c r="X159" t="s">
        <v>443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4">
        <f t="shared" si="2"/>
        <v>1322.4333333333334</v>
      </c>
      <c r="V160" t="s">
        <v>443</v>
      </c>
      <c r="W160" t="s">
        <v>443</v>
      </c>
      <c r="X160" t="s">
        <v>443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0</v>
      </c>
      <c r="P161" s="13">
        <v>734.43</v>
      </c>
      <c r="Q161" s="13">
        <v>7934.6</v>
      </c>
      <c r="R161" s="13"/>
      <c r="S161" s="13">
        <v>734.43</v>
      </c>
      <c r="T161" s="13">
        <v>0</v>
      </c>
      <c r="U161" s="24">
        <f t="shared" si="2"/>
        <v>1322.4333333333334</v>
      </c>
      <c r="V161" t="s">
        <v>443</v>
      </c>
      <c r="W161" t="s">
        <v>443</v>
      </c>
      <c r="X161" t="s">
        <v>443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481.61</v>
      </c>
      <c r="G162" s="13">
        <v>0</v>
      </c>
      <c r="H162" s="13">
        <v>7224.19</v>
      </c>
      <c r="I162" s="13">
        <v>1444.84</v>
      </c>
      <c r="J162" s="13">
        <v>0</v>
      </c>
      <c r="K162" s="13">
        <v>8669.0299999999988</v>
      </c>
      <c r="L162" s="13">
        <v>734.43</v>
      </c>
      <c r="M162" s="13">
        <v>0</v>
      </c>
      <c r="N162" s="13">
        <v>0</v>
      </c>
      <c r="O162" s="13">
        <v>2500</v>
      </c>
      <c r="P162" s="13">
        <v>3234.43</v>
      </c>
      <c r="Q162" s="13">
        <v>5434.6</v>
      </c>
      <c r="R162" s="13"/>
      <c r="S162" s="13">
        <v>734.43</v>
      </c>
      <c r="T162" s="13">
        <v>0</v>
      </c>
      <c r="U162" s="24">
        <f t="shared" si="2"/>
        <v>1322.4333333333334</v>
      </c>
      <c r="V162" t="s">
        <v>443</v>
      </c>
      <c r="W162" t="s">
        <v>443</v>
      </c>
      <c r="X162" t="s">
        <v>443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617.64</v>
      </c>
      <c r="G163" s="13">
        <v>0</v>
      </c>
      <c r="H163" s="13">
        <v>9264.6</v>
      </c>
      <c r="I163" s="13">
        <v>1852.92</v>
      </c>
      <c r="J163" s="13">
        <v>0</v>
      </c>
      <c r="K163" s="13">
        <v>11117.52</v>
      </c>
      <c r="L163" s="13">
        <v>1155.8599999999999</v>
      </c>
      <c r="M163" s="13">
        <v>0</v>
      </c>
      <c r="N163" s="13">
        <v>0</v>
      </c>
      <c r="O163" s="13">
        <v>5000</v>
      </c>
      <c r="P163" s="13">
        <v>6155.86</v>
      </c>
      <c r="Q163" s="13">
        <v>4961.66</v>
      </c>
      <c r="R163" s="13"/>
      <c r="S163" s="13">
        <v>1155.8599999999999</v>
      </c>
      <c r="T163" s="13">
        <v>0</v>
      </c>
      <c r="U163" s="24">
        <f t="shared" si="2"/>
        <v>1660.2766666666666</v>
      </c>
      <c r="V163" t="s">
        <v>443</v>
      </c>
      <c r="W163" t="s">
        <v>443</v>
      </c>
      <c r="X163" t="s">
        <v>443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362.04</v>
      </c>
      <c r="G164" s="13">
        <v>0</v>
      </c>
      <c r="H164" s="13">
        <v>5430.6</v>
      </c>
      <c r="I164" s="13">
        <v>1086.1199999999999</v>
      </c>
      <c r="J164" s="13">
        <v>0</v>
      </c>
      <c r="K164" s="13">
        <v>6516.72</v>
      </c>
      <c r="L164" s="13">
        <v>434.37</v>
      </c>
      <c r="M164" s="13">
        <v>0</v>
      </c>
      <c r="N164" s="13">
        <v>0</v>
      </c>
      <c r="O164" s="13">
        <v>0</v>
      </c>
      <c r="P164" s="13">
        <v>434.37</v>
      </c>
      <c r="Q164" s="13">
        <v>6082.35</v>
      </c>
      <c r="R164" s="13"/>
      <c r="S164" s="13">
        <v>434.37</v>
      </c>
      <c r="T164" s="13">
        <v>0</v>
      </c>
      <c r="U164" s="24">
        <f t="shared" si="2"/>
        <v>1013.725</v>
      </c>
      <c r="V164" t="s">
        <v>443</v>
      </c>
      <c r="W164" t="s">
        <v>443</v>
      </c>
      <c r="X164" t="s">
        <v>443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481.61</v>
      </c>
      <c r="G165" s="13">
        <v>0</v>
      </c>
      <c r="H165" s="13">
        <v>7224.19</v>
      </c>
      <c r="I165" s="13">
        <v>1444.84</v>
      </c>
      <c r="J165" s="13">
        <v>0</v>
      </c>
      <c r="K165" s="13">
        <v>8669.0299999999988</v>
      </c>
      <c r="L165" s="13">
        <v>734.43</v>
      </c>
      <c r="M165" s="13">
        <v>0</v>
      </c>
      <c r="N165" s="13">
        <v>0</v>
      </c>
      <c r="O165" s="13">
        <v>0</v>
      </c>
      <c r="P165" s="13">
        <v>734.43</v>
      </c>
      <c r="Q165" s="13">
        <v>7934.6</v>
      </c>
      <c r="R165" s="13"/>
      <c r="S165" s="13">
        <v>734.43</v>
      </c>
      <c r="T165" s="13">
        <v>0</v>
      </c>
      <c r="U165" s="24">
        <f t="shared" si="2"/>
        <v>1322.4333333333334</v>
      </c>
      <c r="V165" t="s">
        <v>443</v>
      </c>
      <c r="W165" t="s">
        <v>443</v>
      </c>
      <c r="X165" t="s">
        <v>443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803.92</v>
      </c>
      <c r="G166" s="13">
        <v>0</v>
      </c>
      <c r="H166" s="13">
        <v>12058.84</v>
      </c>
      <c r="I166" s="13">
        <v>2411.7600000000002</v>
      </c>
      <c r="J166" s="13">
        <v>0</v>
      </c>
      <c r="K166" s="13">
        <v>14470.6</v>
      </c>
      <c r="L166" s="13">
        <v>1752.71</v>
      </c>
      <c r="M166" s="13">
        <v>0</v>
      </c>
      <c r="N166" s="13">
        <v>0</v>
      </c>
      <c r="O166" s="13">
        <v>0</v>
      </c>
      <c r="P166" s="13">
        <v>1752.71</v>
      </c>
      <c r="Q166" s="13">
        <v>12717.89</v>
      </c>
      <c r="R166" s="13"/>
      <c r="S166" s="13">
        <v>1752.71</v>
      </c>
      <c r="T166" s="13">
        <v>0</v>
      </c>
      <c r="U166" s="24">
        <f t="shared" si="2"/>
        <v>2119.6483333333335</v>
      </c>
      <c r="V166" t="s">
        <v>443</v>
      </c>
      <c r="W166" t="s">
        <v>443</v>
      </c>
      <c r="X166" t="s">
        <v>443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24">
        <f t="shared" si="2"/>
        <v>1322.4333333333334</v>
      </c>
      <c r="V167" t="s">
        <v>443</v>
      </c>
      <c r="W167" t="s">
        <v>443</v>
      </c>
      <c r="X167" t="s">
        <v>443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314.20999999999998</v>
      </c>
      <c r="G168" s="13">
        <v>0</v>
      </c>
      <c r="H168" s="13">
        <v>4713.1499999999996</v>
      </c>
      <c r="I168" s="13">
        <v>942.64</v>
      </c>
      <c r="J168" s="13">
        <v>0</v>
      </c>
      <c r="K168" s="13">
        <v>5655.79</v>
      </c>
      <c r="L168" s="13">
        <v>356.31</v>
      </c>
      <c r="M168" s="13">
        <v>0</v>
      </c>
      <c r="N168" s="13">
        <v>0</v>
      </c>
      <c r="O168" s="13">
        <v>0</v>
      </c>
      <c r="P168" s="13">
        <v>356.31</v>
      </c>
      <c r="Q168" s="13">
        <v>5299.48</v>
      </c>
      <c r="R168" s="13"/>
      <c r="S168" s="13">
        <v>356.31</v>
      </c>
      <c r="T168" s="13">
        <v>0</v>
      </c>
      <c r="U168" s="24">
        <f t="shared" si="2"/>
        <v>883.24666666666656</v>
      </c>
      <c r="V168" t="s">
        <v>443</v>
      </c>
      <c r="W168" t="s">
        <v>443</v>
      </c>
      <c r="X168" t="s">
        <v>443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294</v>
      </c>
      <c r="G169" s="13">
        <v>0</v>
      </c>
      <c r="H169" s="13">
        <v>4410.07</v>
      </c>
      <c r="I169" s="13">
        <v>882.02</v>
      </c>
      <c r="J169" s="13">
        <v>0</v>
      </c>
      <c r="K169" s="13">
        <v>5292.09</v>
      </c>
      <c r="L169" s="13">
        <v>128.28</v>
      </c>
      <c r="M169" s="13">
        <v>0</v>
      </c>
      <c r="N169" s="13">
        <v>0</v>
      </c>
      <c r="O169" s="13">
        <v>0</v>
      </c>
      <c r="P169" s="13">
        <v>128.28</v>
      </c>
      <c r="Q169" s="13">
        <v>5163.8100000000004</v>
      </c>
      <c r="R169" s="13"/>
      <c r="S169" s="13">
        <v>323.33999999999997</v>
      </c>
      <c r="T169" s="13">
        <v>195.06120480000001</v>
      </c>
      <c r="U169" s="24">
        <f t="shared" si="2"/>
        <v>860.63499999999999</v>
      </c>
      <c r="V169" t="s">
        <v>443</v>
      </c>
      <c r="W169" t="s">
        <v>443</v>
      </c>
      <c r="X169" t="s">
        <v>443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617.64</v>
      </c>
      <c r="G170" s="13">
        <v>0</v>
      </c>
      <c r="H170" s="13">
        <v>9264.6</v>
      </c>
      <c r="I170" s="13">
        <v>1852.92</v>
      </c>
      <c r="J170" s="13">
        <v>0</v>
      </c>
      <c r="K170" s="13">
        <v>11117.52</v>
      </c>
      <c r="L170" s="13">
        <v>1155.8599999999999</v>
      </c>
      <c r="M170" s="13">
        <v>0</v>
      </c>
      <c r="N170" s="13">
        <v>0</v>
      </c>
      <c r="O170" s="13">
        <v>0</v>
      </c>
      <c r="P170" s="13">
        <v>1155.8599999999999</v>
      </c>
      <c r="Q170" s="13">
        <v>9961.66</v>
      </c>
      <c r="R170" s="13"/>
      <c r="S170" s="13">
        <v>1155.8599999999999</v>
      </c>
      <c r="T170" s="13">
        <v>0</v>
      </c>
      <c r="U170" s="24">
        <f t="shared" si="2"/>
        <v>1660.2766666666666</v>
      </c>
      <c r="V170" t="s">
        <v>443</v>
      </c>
      <c r="W170" t="s">
        <v>443</v>
      </c>
      <c r="X170" t="s">
        <v>443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7224.19</v>
      </c>
      <c r="I171" s="13">
        <v>1444.84</v>
      </c>
      <c r="J171" s="13">
        <v>0</v>
      </c>
      <c r="K171" s="13">
        <v>8669.0299999999988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</v>
      </c>
      <c r="R171" s="13"/>
      <c r="S171" s="13">
        <v>734.43</v>
      </c>
      <c r="T171" s="13">
        <v>0</v>
      </c>
      <c r="U171" s="24">
        <f t="shared" si="2"/>
        <v>1322.4333333333334</v>
      </c>
      <c r="V171" t="s">
        <v>443</v>
      </c>
      <c r="W171" t="s">
        <v>443</v>
      </c>
      <c r="X171" t="s">
        <v>443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481.61</v>
      </c>
      <c r="G172" s="13">
        <v>0</v>
      </c>
      <c r="H172" s="13">
        <v>7224.19</v>
      </c>
      <c r="I172" s="13">
        <v>1444.84</v>
      </c>
      <c r="J172" s="13">
        <v>0</v>
      </c>
      <c r="K172" s="13">
        <v>8669.0299999999988</v>
      </c>
      <c r="L172" s="13">
        <v>734.43</v>
      </c>
      <c r="M172" s="13">
        <v>0</v>
      </c>
      <c r="N172" s="13">
        <v>0</v>
      </c>
      <c r="O172" s="13">
        <v>0</v>
      </c>
      <c r="P172" s="13">
        <v>734.43</v>
      </c>
      <c r="Q172" s="13">
        <v>7934.6</v>
      </c>
      <c r="R172" s="13"/>
      <c r="S172" s="13">
        <v>734.43</v>
      </c>
      <c r="T172" s="13">
        <v>0</v>
      </c>
      <c r="U172" s="24">
        <f t="shared" si="2"/>
        <v>1322.4333333333334</v>
      </c>
      <c r="V172" t="s">
        <v>443</v>
      </c>
      <c r="W172" t="s">
        <v>443</v>
      </c>
      <c r="X172" t="s">
        <v>443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481.61</v>
      </c>
      <c r="G173" s="13">
        <v>0</v>
      </c>
      <c r="H173" s="13">
        <v>7224.19</v>
      </c>
      <c r="I173" s="13">
        <v>1444.84</v>
      </c>
      <c r="J173" s="13">
        <v>0</v>
      </c>
      <c r="K173" s="13">
        <v>8669.0299999999988</v>
      </c>
      <c r="L173" s="13">
        <v>734.43</v>
      </c>
      <c r="M173" s="13">
        <v>0</v>
      </c>
      <c r="N173" s="13">
        <v>0</v>
      </c>
      <c r="O173" s="13">
        <v>0</v>
      </c>
      <c r="P173" s="13">
        <v>734.43</v>
      </c>
      <c r="Q173" s="13">
        <v>7934.6</v>
      </c>
      <c r="R173" s="13"/>
      <c r="S173" s="13">
        <v>734.43</v>
      </c>
      <c r="T173" s="13">
        <v>0</v>
      </c>
      <c r="U173" s="24">
        <f t="shared" si="2"/>
        <v>1322.4333333333334</v>
      </c>
      <c r="V173" t="s">
        <v>443</v>
      </c>
      <c r="W173" t="s">
        <v>443</v>
      </c>
      <c r="X173" t="s">
        <v>443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324.55</v>
      </c>
      <c r="G174" s="13">
        <v>0</v>
      </c>
      <c r="H174" s="13">
        <v>4868.28</v>
      </c>
      <c r="I174" s="13">
        <v>973.66</v>
      </c>
      <c r="J174" s="13">
        <v>0</v>
      </c>
      <c r="K174" s="13">
        <v>5841.94</v>
      </c>
      <c r="L174" s="13">
        <v>373.19</v>
      </c>
      <c r="M174" s="13">
        <v>0</v>
      </c>
      <c r="N174" s="13">
        <v>0</v>
      </c>
      <c r="O174" s="13">
        <v>0</v>
      </c>
      <c r="P174" s="13">
        <v>373.19</v>
      </c>
      <c r="Q174" s="13">
        <v>5468.75</v>
      </c>
      <c r="R174" s="13"/>
      <c r="S174" s="13">
        <v>373.19</v>
      </c>
      <c r="T174" s="13">
        <v>0</v>
      </c>
      <c r="U174" s="24">
        <f t="shared" si="2"/>
        <v>911.45833333333326</v>
      </c>
      <c r="V174" t="s">
        <v>443</v>
      </c>
      <c r="W174" t="s">
        <v>443</v>
      </c>
      <c r="X174" t="s">
        <v>443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411.57</v>
      </c>
      <c r="G175" s="13">
        <v>0</v>
      </c>
      <c r="H175" s="13">
        <v>6173.54</v>
      </c>
      <c r="I175" s="13">
        <v>1234.7</v>
      </c>
      <c r="J175" s="13">
        <v>0</v>
      </c>
      <c r="K175" s="13">
        <v>7408.24</v>
      </c>
      <c r="L175" s="13">
        <v>550.24</v>
      </c>
      <c r="M175" s="13">
        <v>0</v>
      </c>
      <c r="N175" s="13">
        <v>0</v>
      </c>
      <c r="O175" s="13">
        <v>0</v>
      </c>
      <c r="P175" s="13">
        <v>550.24</v>
      </c>
      <c r="Q175" s="13">
        <v>6858</v>
      </c>
      <c r="R175" s="13"/>
      <c r="S175" s="13">
        <v>550.24</v>
      </c>
      <c r="T175" s="13">
        <v>0</v>
      </c>
      <c r="U175" s="24">
        <f t="shared" si="2"/>
        <v>1143</v>
      </c>
      <c r="V175" t="s">
        <v>443</v>
      </c>
      <c r="W175" t="s">
        <v>443</v>
      </c>
      <c r="X175" t="s">
        <v>443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481.61</v>
      </c>
      <c r="G176" s="13">
        <v>0</v>
      </c>
      <c r="H176" s="13">
        <v>7224.21</v>
      </c>
      <c r="I176" s="13">
        <v>1444.84</v>
      </c>
      <c r="J176" s="13">
        <v>0</v>
      </c>
      <c r="K176" s="13">
        <v>8669.0499999999993</v>
      </c>
      <c r="L176" s="13">
        <v>734.43</v>
      </c>
      <c r="M176" s="13">
        <v>0</v>
      </c>
      <c r="N176" s="13">
        <v>0</v>
      </c>
      <c r="O176" s="13">
        <v>0</v>
      </c>
      <c r="P176" s="13">
        <v>734.43</v>
      </c>
      <c r="Q176" s="13">
        <v>7934.62</v>
      </c>
      <c r="R176" s="13"/>
      <c r="S176" s="13">
        <v>734.43</v>
      </c>
      <c r="T176" s="13">
        <v>0</v>
      </c>
      <c r="U176" s="24">
        <f t="shared" si="2"/>
        <v>1322.4366666666665</v>
      </c>
      <c r="V176" t="s">
        <v>443</v>
      </c>
      <c r="W176" t="s">
        <v>443</v>
      </c>
      <c r="X176" t="s">
        <v>443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632.72</v>
      </c>
      <c r="G177" s="13">
        <v>0</v>
      </c>
      <c r="H177" s="13">
        <v>9490.7999999999993</v>
      </c>
      <c r="I177" s="13">
        <v>1898.16</v>
      </c>
      <c r="J177" s="13">
        <v>0</v>
      </c>
      <c r="K177" s="13">
        <v>11388.96</v>
      </c>
      <c r="L177" s="13">
        <v>1204.17</v>
      </c>
      <c r="M177" s="13">
        <v>0</v>
      </c>
      <c r="N177" s="13">
        <v>0</v>
      </c>
      <c r="O177" s="13">
        <v>0</v>
      </c>
      <c r="P177" s="13">
        <v>1204.17</v>
      </c>
      <c r="Q177" s="13">
        <v>10184.790000000001</v>
      </c>
      <c r="R177" s="13"/>
      <c r="S177" s="13">
        <v>1204.17</v>
      </c>
      <c r="T177" s="13">
        <v>0</v>
      </c>
      <c r="U177" s="24">
        <f t="shared" si="2"/>
        <v>1697.4650000000001</v>
      </c>
      <c r="V177" t="s">
        <v>443</v>
      </c>
      <c r="W177" t="s">
        <v>444</v>
      </c>
      <c r="X177" t="s">
        <v>443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24">
        <f t="shared" si="2"/>
        <v>1697.4650000000001</v>
      </c>
      <c r="V178" t="s">
        <v>443</v>
      </c>
      <c r="W178" t="s">
        <v>444</v>
      </c>
      <c r="X178" t="s">
        <v>443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632.72</v>
      </c>
      <c r="G179" s="13">
        <v>0</v>
      </c>
      <c r="H179" s="13">
        <v>9490.7999999999993</v>
      </c>
      <c r="I179" s="13">
        <v>1898.16</v>
      </c>
      <c r="J179" s="13">
        <v>0</v>
      </c>
      <c r="K179" s="13">
        <v>11388.96</v>
      </c>
      <c r="L179" s="13">
        <v>1204.17</v>
      </c>
      <c r="M179" s="13">
        <v>0</v>
      </c>
      <c r="N179" s="13">
        <v>0</v>
      </c>
      <c r="O179" s="13">
        <v>0</v>
      </c>
      <c r="P179" s="13">
        <v>1204.17</v>
      </c>
      <c r="Q179" s="13">
        <v>10184.790000000001</v>
      </c>
      <c r="R179" s="13"/>
      <c r="S179" s="13">
        <v>1204.17</v>
      </c>
      <c r="T179" s="13">
        <v>0</v>
      </c>
      <c r="U179" s="24">
        <f t="shared" si="2"/>
        <v>1697.4650000000001</v>
      </c>
      <c r="V179" t="s">
        <v>443</v>
      </c>
      <c r="W179" t="s">
        <v>444</v>
      </c>
      <c r="X179" t="s">
        <v>443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632.72</v>
      </c>
      <c r="G180" s="13">
        <v>0</v>
      </c>
      <c r="H180" s="13">
        <v>9490.7999999999993</v>
      </c>
      <c r="I180" s="13">
        <v>1898.16</v>
      </c>
      <c r="J180" s="13">
        <v>0</v>
      </c>
      <c r="K180" s="13">
        <v>11388.96</v>
      </c>
      <c r="L180" s="13">
        <v>1204.17</v>
      </c>
      <c r="M180" s="13">
        <v>0</v>
      </c>
      <c r="N180" s="13">
        <v>0</v>
      </c>
      <c r="O180" s="13">
        <v>0</v>
      </c>
      <c r="P180" s="13">
        <v>1204.17</v>
      </c>
      <c r="Q180" s="13">
        <v>10184.790000000001</v>
      </c>
      <c r="R180" s="13"/>
      <c r="S180" s="13">
        <v>1204.17</v>
      </c>
      <c r="T180" s="13">
        <v>0</v>
      </c>
      <c r="U180" s="24">
        <f t="shared" si="2"/>
        <v>1697.4650000000001</v>
      </c>
      <c r="V180" t="s">
        <v>443</v>
      </c>
      <c r="W180" t="s">
        <v>444</v>
      </c>
      <c r="X180" t="s">
        <v>443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4000</v>
      </c>
      <c r="P181" s="13">
        <v>5204.17</v>
      </c>
      <c r="Q181" s="13">
        <v>6184.79</v>
      </c>
      <c r="R181" s="13"/>
      <c r="S181" s="13">
        <v>1204.17</v>
      </c>
      <c r="T181" s="13">
        <v>0</v>
      </c>
      <c r="U181" s="24">
        <f t="shared" si="2"/>
        <v>1697.4650000000001</v>
      </c>
      <c r="V181" t="s">
        <v>443</v>
      </c>
      <c r="W181" t="s">
        <v>444</v>
      </c>
      <c r="X181" t="s">
        <v>443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632.72</v>
      </c>
      <c r="G182" s="13">
        <v>0</v>
      </c>
      <c r="H182" s="13">
        <v>9490.7999999999993</v>
      </c>
      <c r="I182" s="13">
        <v>1898.16</v>
      </c>
      <c r="J182" s="13">
        <v>0</v>
      </c>
      <c r="K182" s="13">
        <v>11388.96</v>
      </c>
      <c r="L182" s="13">
        <v>1204.17</v>
      </c>
      <c r="M182" s="13">
        <v>0</v>
      </c>
      <c r="N182" s="13">
        <v>0</v>
      </c>
      <c r="O182" s="13">
        <v>0</v>
      </c>
      <c r="P182" s="13">
        <v>1204.17</v>
      </c>
      <c r="Q182" s="13">
        <v>10184.790000000001</v>
      </c>
      <c r="R182" s="13"/>
      <c r="S182" s="13">
        <v>1204.17</v>
      </c>
      <c r="T182" s="13">
        <v>0</v>
      </c>
      <c r="U182" s="24">
        <f t="shared" si="2"/>
        <v>1697.4650000000001</v>
      </c>
      <c r="V182" t="s">
        <v>443</v>
      </c>
      <c r="W182" t="s">
        <v>444</v>
      </c>
      <c r="X182" t="s">
        <v>443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397.32</v>
      </c>
      <c r="G183" s="13">
        <v>0</v>
      </c>
      <c r="H183" s="13">
        <v>5959.82</v>
      </c>
      <c r="I183" s="13">
        <v>1191.96</v>
      </c>
      <c r="J183" s="13">
        <v>0</v>
      </c>
      <c r="K183" s="13">
        <v>7151.78</v>
      </c>
      <c r="L183" s="13">
        <v>516.04999999999995</v>
      </c>
      <c r="M183" s="13">
        <v>0</v>
      </c>
      <c r="N183" s="13">
        <v>0</v>
      </c>
      <c r="O183" s="13">
        <v>0</v>
      </c>
      <c r="P183" s="13">
        <v>516.04999999999995</v>
      </c>
      <c r="Q183" s="13">
        <v>6635.73</v>
      </c>
      <c r="R183" s="13"/>
      <c r="S183" s="13">
        <v>516.04999999999995</v>
      </c>
      <c r="T183" s="13">
        <v>0</v>
      </c>
      <c r="U183" s="24">
        <f t="shared" si="2"/>
        <v>1105.9549999999999</v>
      </c>
      <c r="V183" t="s">
        <v>443</v>
      </c>
      <c r="W183" t="s">
        <v>443</v>
      </c>
      <c r="X183" t="s">
        <v>443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948.8</v>
      </c>
      <c r="G184" s="13">
        <v>0</v>
      </c>
      <c r="H184" s="13">
        <v>14232.05</v>
      </c>
      <c r="I184" s="13">
        <v>2846.4</v>
      </c>
      <c r="J184" s="13">
        <v>0</v>
      </c>
      <c r="K184" s="13">
        <v>17078.45</v>
      </c>
      <c r="L184" s="13">
        <v>2477.88</v>
      </c>
      <c r="M184" s="13">
        <v>0</v>
      </c>
      <c r="N184" s="13">
        <v>0</v>
      </c>
      <c r="O184" s="13">
        <v>0</v>
      </c>
      <c r="P184" s="13">
        <v>2477.88</v>
      </c>
      <c r="Q184" s="13">
        <v>14600.57</v>
      </c>
      <c r="R184" s="13"/>
      <c r="S184" s="13">
        <v>2477.88</v>
      </c>
      <c r="T184" s="13">
        <v>0</v>
      </c>
      <c r="U184" s="24">
        <f t="shared" si="2"/>
        <v>2433.4283333333333</v>
      </c>
      <c r="V184" t="s">
        <v>443</v>
      </c>
      <c r="W184" t="s">
        <v>443</v>
      </c>
      <c r="X184" t="s">
        <v>443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548.22</v>
      </c>
      <c r="G185" s="13">
        <v>0</v>
      </c>
      <c r="H185" s="13">
        <v>8223.3700000000008</v>
      </c>
      <c r="I185" s="13">
        <v>1644.68</v>
      </c>
      <c r="J185" s="13">
        <v>0</v>
      </c>
      <c r="K185" s="13">
        <v>9868.0500000000011</v>
      </c>
      <c r="L185" s="13">
        <v>933.45</v>
      </c>
      <c r="M185" s="13">
        <v>0</v>
      </c>
      <c r="N185" s="13">
        <v>0</v>
      </c>
      <c r="O185" s="13">
        <v>0</v>
      </c>
      <c r="P185" s="13">
        <v>933.45</v>
      </c>
      <c r="Q185" s="13">
        <v>8934.6</v>
      </c>
      <c r="R185" s="13"/>
      <c r="S185" s="13">
        <v>933.45</v>
      </c>
      <c r="T185" s="13">
        <v>0</v>
      </c>
      <c r="U185" s="24">
        <f t="shared" si="2"/>
        <v>1489.1</v>
      </c>
      <c r="V185" t="s">
        <v>443</v>
      </c>
      <c r="W185" t="s">
        <v>443</v>
      </c>
      <c r="X185" t="s">
        <v>443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481.61</v>
      </c>
      <c r="G186" s="13">
        <v>0</v>
      </c>
      <c r="H186" s="13">
        <v>7224.19</v>
      </c>
      <c r="I186" s="13">
        <v>1444.84</v>
      </c>
      <c r="J186" s="13">
        <v>0</v>
      </c>
      <c r="K186" s="13">
        <v>8669.0299999999988</v>
      </c>
      <c r="L186" s="13">
        <v>734.43</v>
      </c>
      <c r="M186" s="13">
        <v>0</v>
      </c>
      <c r="N186" s="13">
        <v>0</v>
      </c>
      <c r="O186" s="13">
        <v>0</v>
      </c>
      <c r="P186" s="13">
        <v>734.43</v>
      </c>
      <c r="Q186" s="13">
        <v>7934.6</v>
      </c>
      <c r="R186" s="13"/>
      <c r="S186" s="13">
        <v>734.43</v>
      </c>
      <c r="T186" s="13">
        <v>0</v>
      </c>
      <c r="U186" s="24">
        <f t="shared" si="2"/>
        <v>1322.4333333333334</v>
      </c>
      <c r="V186" t="s">
        <v>443</v>
      </c>
      <c r="W186" t="s">
        <v>443</v>
      </c>
      <c r="X186" t="s">
        <v>443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617.64</v>
      </c>
      <c r="G187" s="13">
        <v>0</v>
      </c>
      <c r="H187" s="13">
        <v>9264.6</v>
      </c>
      <c r="I187" s="13">
        <v>1852.92</v>
      </c>
      <c r="J187" s="13">
        <v>0</v>
      </c>
      <c r="K187" s="13">
        <v>11117.52</v>
      </c>
      <c r="L187" s="13">
        <v>1155.8599999999999</v>
      </c>
      <c r="M187" s="13">
        <v>0</v>
      </c>
      <c r="N187" s="13">
        <v>0</v>
      </c>
      <c r="O187" s="13">
        <v>0</v>
      </c>
      <c r="P187" s="13">
        <v>1155.8599999999999</v>
      </c>
      <c r="Q187" s="13">
        <v>9961.66</v>
      </c>
      <c r="R187" s="13"/>
      <c r="S187" s="13">
        <v>1155.8599999999999</v>
      </c>
      <c r="T187" s="13">
        <v>0</v>
      </c>
      <c r="U187" s="24">
        <f t="shared" si="2"/>
        <v>1660.2766666666666</v>
      </c>
      <c r="V187" t="s">
        <v>443</v>
      </c>
      <c r="W187" t="s">
        <v>443</v>
      </c>
      <c r="X187" t="s">
        <v>443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24">
        <f t="shared" si="2"/>
        <v>1697.4650000000001</v>
      </c>
      <c r="V188" t="s">
        <v>443</v>
      </c>
      <c r="W188" t="s">
        <v>444</v>
      </c>
      <c r="X188" t="s">
        <v>443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7224.21</v>
      </c>
      <c r="I189" s="13">
        <v>1444.84</v>
      </c>
      <c r="J189" s="13">
        <v>0</v>
      </c>
      <c r="K189" s="13">
        <v>8669.0499999999993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7934.62</v>
      </c>
      <c r="R189" s="13"/>
      <c r="S189" s="13">
        <v>734.43</v>
      </c>
      <c r="T189" s="13">
        <v>0</v>
      </c>
      <c r="U189" s="24">
        <f t="shared" si="2"/>
        <v>1322.4366666666665</v>
      </c>
      <c r="V189" t="s">
        <v>443</v>
      </c>
      <c r="W189" t="s">
        <v>443</v>
      </c>
      <c r="X189" t="s">
        <v>443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223.36</v>
      </c>
      <c r="G190" s="13">
        <v>0</v>
      </c>
      <c r="H190" s="13">
        <v>3350.33</v>
      </c>
      <c r="I190" s="13">
        <v>670.06</v>
      </c>
      <c r="J190" s="13">
        <v>0</v>
      </c>
      <c r="K190" s="13">
        <v>4020.39</v>
      </c>
      <c r="L190" s="13">
        <v>12.98</v>
      </c>
      <c r="M190" s="13">
        <v>0</v>
      </c>
      <c r="N190" s="13">
        <v>0</v>
      </c>
      <c r="O190" s="13">
        <v>500</v>
      </c>
      <c r="P190" s="13">
        <v>512.98</v>
      </c>
      <c r="Q190" s="13">
        <v>3507.41</v>
      </c>
      <c r="R190" s="13"/>
      <c r="S190" s="13">
        <v>208.04</v>
      </c>
      <c r="T190" s="13">
        <v>195.06120480000001</v>
      </c>
      <c r="U190" s="24">
        <f t="shared" si="2"/>
        <v>667.90166666666664</v>
      </c>
      <c r="V190" t="s">
        <v>443</v>
      </c>
      <c r="W190" t="s">
        <v>443</v>
      </c>
      <c r="X190" t="s">
        <v>443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64.8</v>
      </c>
      <c r="G191" s="13">
        <v>0</v>
      </c>
      <c r="H191" s="13">
        <v>971.99</v>
      </c>
      <c r="I191" s="13">
        <v>194.4</v>
      </c>
      <c r="J191" s="13">
        <v>0</v>
      </c>
      <c r="K191" s="13">
        <v>1166.3900000000001</v>
      </c>
      <c r="L191" s="13">
        <v>0</v>
      </c>
      <c r="M191" s="13">
        <v>0</v>
      </c>
      <c r="N191" s="13">
        <v>0</v>
      </c>
      <c r="O191" s="13">
        <v>1000</v>
      </c>
      <c r="P191" s="13">
        <v>1000</v>
      </c>
      <c r="Q191" s="13">
        <v>166.39</v>
      </c>
      <c r="R191" s="13"/>
      <c r="S191" s="13">
        <v>45.7</v>
      </c>
      <c r="T191" s="13">
        <v>45.7</v>
      </c>
      <c r="U191" s="24">
        <f t="shared" si="2"/>
        <v>194.39833333333331</v>
      </c>
      <c r="V191" t="s">
        <v>443</v>
      </c>
      <c r="W191" t="s">
        <v>443</v>
      </c>
      <c r="X191" t="s">
        <v>443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64.8</v>
      </c>
      <c r="G192" s="13">
        <v>0</v>
      </c>
      <c r="H192" s="13">
        <v>971.99</v>
      </c>
      <c r="I192" s="13">
        <v>194.4</v>
      </c>
      <c r="J192" s="13">
        <v>0</v>
      </c>
      <c r="K192" s="13">
        <v>1166.3900000000001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1166.3900000000001</v>
      </c>
      <c r="R192" s="13"/>
      <c r="S192" s="13">
        <v>45.7</v>
      </c>
      <c r="T192" s="13">
        <v>45.7</v>
      </c>
      <c r="U192" s="24">
        <f t="shared" si="2"/>
        <v>194.39833333333337</v>
      </c>
      <c r="V192" t="s">
        <v>443</v>
      </c>
      <c r="W192" t="s">
        <v>443</v>
      </c>
      <c r="X192" t="s">
        <v>443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64.8</v>
      </c>
      <c r="G193" s="13">
        <v>0</v>
      </c>
      <c r="H193" s="13">
        <v>971.99</v>
      </c>
      <c r="I193" s="13">
        <v>194.4</v>
      </c>
      <c r="J193" s="13">
        <v>0</v>
      </c>
      <c r="K193" s="13">
        <v>1166.3900000000001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1166.3900000000001</v>
      </c>
      <c r="R193" s="13"/>
      <c r="S193" s="13">
        <v>45.7</v>
      </c>
      <c r="T193" s="13">
        <v>45.7</v>
      </c>
      <c r="U193" s="24">
        <f t="shared" si="2"/>
        <v>194.39833333333337</v>
      </c>
      <c r="V193" t="s">
        <v>443</v>
      </c>
      <c r="W193" t="s">
        <v>443</v>
      </c>
      <c r="X193" t="s">
        <v>443</v>
      </c>
    </row>
    <row r="194" spans="1:24" x14ac:dyDescent="0.25">
      <c r="A194" s="11" t="s">
        <v>396</v>
      </c>
      <c r="B194" s="12" t="s">
        <v>397</v>
      </c>
      <c r="C194" s="13">
        <v>15</v>
      </c>
      <c r="D194" s="11">
        <v>0</v>
      </c>
      <c r="E194" s="11">
        <v>0</v>
      </c>
      <c r="F194" s="13">
        <v>64.8</v>
      </c>
      <c r="G194" s="13">
        <v>0</v>
      </c>
      <c r="H194" s="13">
        <v>971.99</v>
      </c>
      <c r="I194" s="13">
        <v>194.4</v>
      </c>
      <c r="J194" s="13">
        <v>0</v>
      </c>
      <c r="K194" s="13">
        <v>1166.3900000000001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1166.3900000000001</v>
      </c>
      <c r="R194" s="13"/>
      <c r="S194" s="13">
        <v>45.7</v>
      </c>
      <c r="T194" s="13">
        <v>45.7</v>
      </c>
      <c r="U194" s="24">
        <f t="shared" si="2"/>
        <v>194.39833333333337</v>
      </c>
      <c r="V194" t="s">
        <v>443</v>
      </c>
      <c r="W194" t="s">
        <v>443</v>
      </c>
      <c r="X194" t="s">
        <v>443</v>
      </c>
    </row>
    <row r="195" spans="1:24" x14ac:dyDescent="0.25">
      <c r="A195" s="11" t="s">
        <v>398</v>
      </c>
      <c r="B195" s="12" t="s">
        <v>399</v>
      </c>
      <c r="C195" s="13">
        <v>15</v>
      </c>
      <c r="D195" s="11">
        <v>0</v>
      </c>
      <c r="E195" s="11">
        <v>0</v>
      </c>
      <c r="F195" s="13">
        <v>64.8</v>
      </c>
      <c r="G195" s="13">
        <v>0</v>
      </c>
      <c r="H195" s="13">
        <v>971.99</v>
      </c>
      <c r="I195" s="13">
        <v>194.4</v>
      </c>
      <c r="J195" s="13">
        <v>0</v>
      </c>
      <c r="K195" s="13">
        <v>1166.3900000000001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1166.3900000000001</v>
      </c>
      <c r="R195" s="13"/>
      <c r="S195" s="13">
        <v>45.7</v>
      </c>
      <c r="T195" s="13">
        <v>45.7</v>
      </c>
      <c r="U195" s="24">
        <f t="shared" si="2"/>
        <v>194.39833333333337</v>
      </c>
      <c r="V195" t="s">
        <v>443</v>
      </c>
      <c r="W195" t="s">
        <v>443</v>
      </c>
      <c r="X195" t="s">
        <v>443</v>
      </c>
    </row>
    <row r="196" spans="1:24" x14ac:dyDescent="0.25">
      <c r="A196" s="11" t="s">
        <v>400</v>
      </c>
      <c r="B196" s="12" t="s">
        <v>401</v>
      </c>
      <c r="C196" s="13">
        <v>15</v>
      </c>
      <c r="D196" s="11">
        <v>0</v>
      </c>
      <c r="E196" s="11">
        <v>0</v>
      </c>
      <c r="F196" s="13">
        <v>481.61</v>
      </c>
      <c r="G196" s="13">
        <v>0</v>
      </c>
      <c r="H196" s="13">
        <v>7224.19</v>
      </c>
      <c r="I196" s="13">
        <v>1444.84</v>
      </c>
      <c r="J196" s="13">
        <v>0</v>
      </c>
      <c r="K196" s="13">
        <v>8669.0299999999988</v>
      </c>
      <c r="L196" s="13">
        <v>734.43</v>
      </c>
      <c r="M196" s="13">
        <v>0</v>
      </c>
      <c r="N196" s="13">
        <v>0</v>
      </c>
      <c r="O196" s="13">
        <v>0</v>
      </c>
      <c r="P196" s="13">
        <v>734.43</v>
      </c>
      <c r="Q196" s="13">
        <v>7934.6</v>
      </c>
      <c r="R196" s="13"/>
      <c r="S196" s="13">
        <v>734.43</v>
      </c>
      <c r="T196" s="13">
        <v>0</v>
      </c>
      <c r="U196" s="24">
        <f t="shared" si="2"/>
        <v>1322.4333333333334</v>
      </c>
      <c r="V196" t="s">
        <v>443</v>
      </c>
      <c r="W196" t="s">
        <v>443</v>
      </c>
      <c r="X196" t="s">
        <v>443</v>
      </c>
    </row>
    <row r="197" spans="1:24" x14ac:dyDescent="0.25">
      <c r="A197" s="11" t="s">
        <v>402</v>
      </c>
      <c r="B197" s="12" t="s">
        <v>403</v>
      </c>
      <c r="C197" s="13">
        <v>15</v>
      </c>
      <c r="D197" s="11">
        <v>0</v>
      </c>
      <c r="E197" s="11">
        <v>0</v>
      </c>
      <c r="F197" s="13">
        <v>244.87</v>
      </c>
      <c r="G197" s="13">
        <v>0</v>
      </c>
      <c r="H197" s="13">
        <v>3673.01</v>
      </c>
      <c r="I197" s="13">
        <v>734.6</v>
      </c>
      <c r="J197" s="13">
        <v>0</v>
      </c>
      <c r="K197" s="13">
        <v>4407.6100000000006</v>
      </c>
      <c r="L197" s="13">
        <v>48.08</v>
      </c>
      <c r="M197" s="13">
        <v>0</v>
      </c>
      <c r="N197" s="13">
        <v>0</v>
      </c>
      <c r="O197" s="13">
        <v>0</v>
      </c>
      <c r="P197" s="13">
        <v>48.08</v>
      </c>
      <c r="Q197" s="13">
        <v>4359.53</v>
      </c>
      <c r="R197" s="13"/>
      <c r="S197" s="13">
        <v>243.14</v>
      </c>
      <c r="T197" s="13">
        <v>195.06120480000001</v>
      </c>
      <c r="U197" s="24">
        <f t="shared" si="2"/>
        <v>726.58833333333337</v>
      </c>
      <c r="V197" t="s">
        <v>443</v>
      </c>
      <c r="W197" t="s">
        <v>443</v>
      </c>
      <c r="X197" t="s">
        <v>443</v>
      </c>
    </row>
    <row r="198" spans="1:24" x14ac:dyDescent="0.25">
      <c r="A198" s="11" t="s">
        <v>404</v>
      </c>
      <c r="B198" s="12" t="s">
        <v>405</v>
      </c>
      <c r="C198" s="13">
        <v>15</v>
      </c>
      <c r="D198" s="11">
        <v>0</v>
      </c>
      <c r="E198" s="11">
        <v>0</v>
      </c>
      <c r="F198" s="13">
        <v>632.72</v>
      </c>
      <c r="G198" s="13">
        <v>0</v>
      </c>
      <c r="H198" s="13">
        <v>9490.7999999999993</v>
      </c>
      <c r="I198" s="13">
        <v>1898.16</v>
      </c>
      <c r="J198" s="13">
        <v>0</v>
      </c>
      <c r="K198" s="13">
        <v>11388.96</v>
      </c>
      <c r="L198" s="13">
        <v>1204.17</v>
      </c>
      <c r="M198" s="13">
        <v>0</v>
      </c>
      <c r="N198" s="13">
        <v>0</v>
      </c>
      <c r="O198" s="13">
        <v>0</v>
      </c>
      <c r="P198" s="13">
        <v>1204.17</v>
      </c>
      <c r="Q198" s="13">
        <v>10184.790000000001</v>
      </c>
      <c r="R198" s="13"/>
      <c r="S198" s="13">
        <v>1204.17</v>
      </c>
      <c r="T198" s="13">
        <v>0</v>
      </c>
      <c r="U198" s="24">
        <f t="shared" si="2"/>
        <v>1697.4650000000001</v>
      </c>
      <c r="V198" t="s">
        <v>443</v>
      </c>
      <c r="W198" t="s">
        <v>444</v>
      </c>
      <c r="X198" t="s">
        <v>443</v>
      </c>
    </row>
    <row r="199" spans="1:24" x14ac:dyDescent="0.25">
      <c r="A199" s="11" t="s">
        <v>406</v>
      </c>
      <c r="B199" s="12" t="s">
        <v>407</v>
      </c>
      <c r="C199" s="13">
        <v>15</v>
      </c>
      <c r="D199" s="11">
        <v>0</v>
      </c>
      <c r="E199" s="11">
        <v>0</v>
      </c>
      <c r="F199" s="13">
        <v>257.12</v>
      </c>
      <c r="G199" s="13">
        <v>0</v>
      </c>
      <c r="H199" s="13">
        <v>3856.78</v>
      </c>
      <c r="I199" s="13">
        <v>771.36</v>
      </c>
      <c r="J199" s="13">
        <v>0</v>
      </c>
      <c r="K199" s="13">
        <v>4628.1400000000003</v>
      </c>
      <c r="L199" s="13">
        <v>68.08</v>
      </c>
      <c r="M199" s="13">
        <v>0</v>
      </c>
      <c r="N199" s="13">
        <v>0</v>
      </c>
      <c r="O199" s="13">
        <v>0</v>
      </c>
      <c r="P199" s="13">
        <v>68.08</v>
      </c>
      <c r="Q199" s="13">
        <v>4560.0600000000004</v>
      </c>
      <c r="R199" s="13"/>
      <c r="S199" s="13">
        <v>263.14</v>
      </c>
      <c r="T199" s="13">
        <v>195.06120480000001</v>
      </c>
      <c r="U199" s="24">
        <f t="shared" si="2"/>
        <v>760.01</v>
      </c>
      <c r="V199" t="s">
        <v>443</v>
      </c>
      <c r="W199" t="s">
        <v>443</v>
      </c>
      <c r="X199" t="s">
        <v>443</v>
      </c>
    </row>
    <row r="200" spans="1:24" x14ac:dyDescent="0.25">
      <c r="A200" s="11" t="s">
        <v>408</v>
      </c>
      <c r="B200" s="12" t="s">
        <v>409</v>
      </c>
      <c r="C200" s="13">
        <v>15</v>
      </c>
      <c r="D200" s="11">
        <v>0</v>
      </c>
      <c r="E200" s="11">
        <v>0</v>
      </c>
      <c r="F200" s="13">
        <v>632.72</v>
      </c>
      <c r="G200" s="13">
        <v>0</v>
      </c>
      <c r="H200" s="13">
        <v>9490.7999999999993</v>
      </c>
      <c r="I200" s="13">
        <v>1898.16</v>
      </c>
      <c r="J200" s="13">
        <v>0</v>
      </c>
      <c r="K200" s="13">
        <v>11388.96</v>
      </c>
      <c r="L200" s="13">
        <v>1204.17</v>
      </c>
      <c r="M200" s="13">
        <v>0</v>
      </c>
      <c r="N200" s="13">
        <v>0</v>
      </c>
      <c r="O200" s="13">
        <v>0</v>
      </c>
      <c r="P200" s="13">
        <v>1204.17</v>
      </c>
      <c r="Q200" s="13">
        <v>10184.790000000001</v>
      </c>
      <c r="R200" s="13"/>
      <c r="S200" s="13">
        <v>1204.17</v>
      </c>
      <c r="T200" s="13">
        <v>0</v>
      </c>
      <c r="U200" s="24">
        <f t="shared" ref="U200" si="3">(((Q200+O200)/15)*10)*0.25</f>
        <v>1697.4650000000001</v>
      </c>
      <c r="V200" t="s">
        <v>443</v>
      </c>
      <c r="W200" t="s">
        <v>444</v>
      </c>
      <c r="X200" t="s">
        <v>443</v>
      </c>
    </row>
    <row r="201" spans="1:24" s="7" customFormat="1" ht="5.6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24"/>
      <c r="V201"/>
      <c r="W201"/>
      <c r="X201"/>
    </row>
    <row r="202" spans="1:24" ht="15.75" thickBot="1" x14ac:dyDescent="0.3">
      <c r="A202" s="15"/>
      <c r="B202" s="9" t="s">
        <v>410</v>
      </c>
      <c r="C202" s="16">
        <v>2888</v>
      </c>
      <c r="D202" s="17">
        <v>6</v>
      </c>
      <c r="E202" s="17">
        <v>0</v>
      </c>
      <c r="F202" s="18"/>
      <c r="G202" s="18"/>
      <c r="H202" s="18">
        <v>987663.50999999908</v>
      </c>
      <c r="I202" s="18">
        <v>197532.87999999986</v>
      </c>
      <c r="J202" s="18">
        <v>0</v>
      </c>
      <c r="K202" s="18">
        <v>1185196.389999999</v>
      </c>
      <c r="L202" s="18">
        <v>74047.689999999973</v>
      </c>
      <c r="M202" s="18">
        <v>0</v>
      </c>
      <c r="N202" s="18">
        <v>0</v>
      </c>
      <c r="O202" s="18">
        <v>39117.5</v>
      </c>
      <c r="P202" s="18">
        <v>113165.18999999997</v>
      </c>
      <c r="Q202" s="18">
        <v>1072031.2</v>
      </c>
      <c r="R202" s="18"/>
      <c r="S202" s="18">
        <v>95050.519999999902</v>
      </c>
      <c r="T202" s="18">
        <v>21002.948303360023</v>
      </c>
      <c r="U202" s="24"/>
    </row>
    <row r="203" spans="1:24" ht="15.75" thickTop="1" x14ac:dyDescent="0.25">
      <c r="U203" s="24"/>
    </row>
    <row r="204" spans="1:24" ht="15.75" x14ac:dyDescent="0.25">
      <c r="A204" s="1" t="s">
        <v>411</v>
      </c>
      <c r="U204" s="24"/>
    </row>
    <row r="205" spans="1:24" x14ac:dyDescent="0.25">
      <c r="A205" s="2" t="s">
        <v>412</v>
      </c>
      <c r="U205" s="24"/>
    </row>
    <row r="206" spans="1:24" x14ac:dyDescent="0.25">
      <c r="A206" s="3" t="s">
        <v>413</v>
      </c>
      <c r="U206" s="24"/>
    </row>
    <row r="207" spans="1:24" x14ac:dyDescent="0.25">
      <c r="A207" s="4" t="s">
        <v>414</v>
      </c>
      <c r="U207" s="24"/>
    </row>
    <row r="208" spans="1:24" ht="15.75" thickBot="1" x14ac:dyDescent="0.3">
      <c r="A208" s="5" t="s">
        <v>4</v>
      </c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24"/>
    </row>
    <row r="209" spans="1:24" ht="15.75" thickTop="1" x14ac:dyDescent="0.25">
      <c r="U209" s="24"/>
    </row>
    <row r="210" spans="1:24" s="8" customFormat="1" ht="22.5" customHeight="1" thickBot="1" x14ac:dyDescent="0.3">
      <c r="A210" s="10" t="s">
        <v>5</v>
      </c>
      <c r="B210" s="10" t="s">
        <v>6</v>
      </c>
      <c r="C210" s="10" t="s">
        <v>7</v>
      </c>
      <c r="D210" s="10" t="s">
        <v>8</v>
      </c>
      <c r="E210" s="10" t="s">
        <v>9</v>
      </c>
      <c r="F210" s="10" t="s">
        <v>10</v>
      </c>
      <c r="G210" s="10" t="s">
        <v>11</v>
      </c>
      <c r="H210" s="10" t="s">
        <v>12</v>
      </c>
      <c r="I210" s="10" t="s">
        <v>13</v>
      </c>
      <c r="J210" s="10" t="s">
        <v>14</v>
      </c>
      <c r="K210" s="10" t="s">
        <v>15</v>
      </c>
      <c r="L210" s="10" t="s">
        <v>16</v>
      </c>
      <c r="M210" s="10" t="s">
        <v>17</v>
      </c>
      <c r="N210" s="10" t="s">
        <v>18</v>
      </c>
      <c r="O210" s="10" t="s">
        <v>19</v>
      </c>
      <c r="P210" s="10" t="s">
        <v>20</v>
      </c>
      <c r="Q210" s="10" t="s">
        <v>21</v>
      </c>
      <c r="R210" s="10"/>
      <c r="S210" s="10" t="s">
        <v>22</v>
      </c>
      <c r="T210" s="10" t="s">
        <v>23</v>
      </c>
      <c r="U210" s="24"/>
      <c r="V210"/>
      <c r="W210"/>
      <c r="X210"/>
    </row>
    <row r="211" spans="1:24" ht="15.75" thickTop="1" x14ac:dyDescent="0.25">
      <c r="A211" s="11" t="s">
        <v>415</v>
      </c>
      <c r="B211" s="12"/>
      <c r="C211" s="13">
        <v>15</v>
      </c>
      <c r="D211" s="11">
        <v>0</v>
      </c>
      <c r="E211" s="11">
        <v>0</v>
      </c>
      <c r="F211" s="13">
        <v>754.17</v>
      </c>
      <c r="G211" s="13">
        <v>0</v>
      </c>
      <c r="H211" s="13">
        <v>11312.58</v>
      </c>
      <c r="I211" s="13">
        <v>2262.52</v>
      </c>
      <c r="J211" s="13">
        <v>0</v>
      </c>
      <c r="K211" s="13">
        <v>13575.1</v>
      </c>
      <c r="L211" s="13">
        <v>1593.31</v>
      </c>
      <c r="M211" s="13">
        <v>0</v>
      </c>
      <c r="N211" s="13">
        <v>0</v>
      </c>
      <c r="O211" s="13">
        <v>1000</v>
      </c>
      <c r="P211" s="13">
        <v>2593.31</v>
      </c>
      <c r="Q211" s="13">
        <v>10981.79</v>
      </c>
      <c r="R211" s="13"/>
      <c r="S211" s="13">
        <v>1593.31</v>
      </c>
      <c r="T211" s="13">
        <v>0</v>
      </c>
      <c r="U211" s="24">
        <f t="shared" ref="U210:U225" si="4">(((Q211+O211)/15)*10)*0.25</f>
        <v>1996.9650000000001</v>
      </c>
      <c r="V211" t="s">
        <v>443</v>
      </c>
      <c r="W211" t="s">
        <v>443</v>
      </c>
      <c r="X211" t="s">
        <v>443</v>
      </c>
    </row>
    <row r="212" spans="1:24" x14ac:dyDescent="0.25">
      <c r="A212" s="11" t="s">
        <v>416</v>
      </c>
      <c r="B212" s="12"/>
      <c r="C212" s="13">
        <v>15</v>
      </c>
      <c r="D212" s="11">
        <v>0</v>
      </c>
      <c r="E212" s="11">
        <v>0</v>
      </c>
      <c r="F212" s="13">
        <v>444.43</v>
      </c>
      <c r="G212" s="13">
        <v>0</v>
      </c>
      <c r="H212" s="13">
        <v>6666.52</v>
      </c>
      <c r="I212" s="13">
        <v>1333.3</v>
      </c>
      <c r="J212" s="13">
        <v>0</v>
      </c>
      <c r="K212" s="13">
        <v>7999.8200000000006</v>
      </c>
      <c r="L212" s="13">
        <v>634.49</v>
      </c>
      <c r="M212" s="13">
        <v>0</v>
      </c>
      <c r="N212" s="13">
        <v>0</v>
      </c>
      <c r="O212" s="13">
        <v>0</v>
      </c>
      <c r="P212" s="13">
        <v>634.49</v>
      </c>
      <c r="Q212" s="13">
        <v>7365.33</v>
      </c>
      <c r="R212" s="13"/>
      <c r="S212" s="13">
        <v>634.49</v>
      </c>
      <c r="T212" s="13">
        <v>0</v>
      </c>
      <c r="U212" s="24">
        <f t="shared" si="4"/>
        <v>1227.5550000000001</v>
      </c>
      <c r="V212" t="s">
        <v>443</v>
      </c>
      <c r="W212" t="s">
        <v>443</v>
      </c>
      <c r="X212" t="s">
        <v>443</v>
      </c>
    </row>
    <row r="213" spans="1:24" x14ac:dyDescent="0.25">
      <c r="A213" s="11" t="s">
        <v>417</v>
      </c>
      <c r="B213" s="12"/>
      <c r="C213" s="13">
        <v>15</v>
      </c>
      <c r="D213" s="11">
        <v>0</v>
      </c>
      <c r="E213" s="11">
        <v>0</v>
      </c>
      <c r="F213" s="13">
        <v>406.3</v>
      </c>
      <c r="G213" s="13">
        <v>0</v>
      </c>
      <c r="H213" s="13">
        <v>6094.56</v>
      </c>
      <c r="I213" s="13">
        <v>1218.92</v>
      </c>
      <c r="J213" s="13">
        <v>0</v>
      </c>
      <c r="K213" s="13">
        <v>7313.4800000000005</v>
      </c>
      <c r="L213" s="13">
        <v>537.61</v>
      </c>
      <c r="M213" s="13">
        <v>0</v>
      </c>
      <c r="N213" s="13">
        <v>0</v>
      </c>
      <c r="O213" s="13">
        <v>67</v>
      </c>
      <c r="P213" s="13">
        <v>604.61</v>
      </c>
      <c r="Q213" s="13">
        <v>6708.87</v>
      </c>
      <c r="R213" s="13"/>
      <c r="S213" s="13">
        <v>537.61</v>
      </c>
      <c r="T213" s="13">
        <v>0</v>
      </c>
      <c r="U213" s="24">
        <f t="shared" si="4"/>
        <v>1129.3116666666667</v>
      </c>
      <c r="V213" t="s">
        <v>443</v>
      </c>
      <c r="W213" t="s">
        <v>443</v>
      </c>
      <c r="X213" t="s">
        <v>443</v>
      </c>
    </row>
    <row r="214" spans="1:24" x14ac:dyDescent="0.25">
      <c r="A214" s="11" t="s">
        <v>418</v>
      </c>
      <c r="B214" s="12"/>
      <c r="C214" s="13">
        <v>15</v>
      </c>
      <c r="D214" s="11">
        <v>0</v>
      </c>
      <c r="E214" s="11">
        <v>0</v>
      </c>
      <c r="F214" s="13">
        <v>563.17999999999995</v>
      </c>
      <c r="G214" s="13">
        <v>0</v>
      </c>
      <c r="H214" s="13">
        <v>8447.69</v>
      </c>
      <c r="I214" s="13">
        <v>1689.54</v>
      </c>
      <c r="J214" s="13">
        <v>0</v>
      </c>
      <c r="K214" s="13">
        <v>10137.23</v>
      </c>
      <c r="L214" s="13">
        <v>981.36</v>
      </c>
      <c r="M214" s="13">
        <v>0</v>
      </c>
      <c r="N214" s="13">
        <v>0</v>
      </c>
      <c r="O214" s="13">
        <v>0</v>
      </c>
      <c r="P214" s="13">
        <v>981.36</v>
      </c>
      <c r="Q214" s="13">
        <v>9155.8700000000008</v>
      </c>
      <c r="R214" s="13"/>
      <c r="S214" s="13">
        <v>981.36</v>
      </c>
      <c r="T214" s="13">
        <v>0</v>
      </c>
      <c r="U214" s="24">
        <f t="shared" si="4"/>
        <v>1525.9783333333335</v>
      </c>
      <c r="V214" t="s">
        <v>443</v>
      </c>
      <c r="W214" t="s">
        <v>443</v>
      </c>
      <c r="X214" t="s">
        <v>443</v>
      </c>
    </row>
    <row r="215" spans="1:24" x14ac:dyDescent="0.25">
      <c r="A215" s="11" t="s">
        <v>419</v>
      </c>
      <c r="B215" s="12"/>
      <c r="C215" s="13">
        <v>15</v>
      </c>
      <c r="D215" s="11">
        <v>0</v>
      </c>
      <c r="E215" s="11">
        <v>0</v>
      </c>
      <c r="F215" s="13">
        <v>396.26</v>
      </c>
      <c r="G215" s="13">
        <v>0</v>
      </c>
      <c r="H215" s="13">
        <v>5943.91</v>
      </c>
      <c r="I215" s="13">
        <v>1188.78</v>
      </c>
      <c r="J215" s="13">
        <v>0</v>
      </c>
      <c r="K215" s="13">
        <v>7132.69</v>
      </c>
      <c r="L215" s="13">
        <v>513.5</v>
      </c>
      <c r="M215" s="13">
        <v>0</v>
      </c>
      <c r="N215" s="13">
        <v>0</v>
      </c>
      <c r="O215" s="13">
        <v>0</v>
      </c>
      <c r="P215" s="13">
        <v>513.5</v>
      </c>
      <c r="Q215" s="13">
        <v>6619.19</v>
      </c>
      <c r="R215" s="13"/>
      <c r="S215" s="13">
        <v>513.5</v>
      </c>
      <c r="T215" s="13">
        <v>0</v>
      </c>
      <c r="U215" s="24">
        <f t="shared" si="4"/>
        <v>1103.1983333333333</v>
      </c>
      <c r="V215" t="s">
        <v>443</v>
      </c>
      <c r="W215" t="s">
        <v>443</v>
      </c>
      <c r="X215" t="s">
        <v>443</v>
      </c>
    </row>
    <row r="216" spans="1:24" x14ac:dyDescent="0.25">
      <c r="A216" s="11" t="s">
        <v>420</v>
      </c>
      <c r="B216" s="12"/>
      <c r="C216" s="13">
        <v>15</v>
      </c>
      <c r="D216" s="11">
        <v>0</v>
      </c>
      <c r="E216" s="11">
        <v>0</v>
      </c>
      <c r="F216" s="13">
        <v>400.3</v>
      </c>
      <c r="G216" s="13">
        <v>0</v>
      </c>
      <c r="H216" s="13">
        <v>6004.44</v>
      </c>
      <c r="I216" s="13">
        <v>1200.8800000000001</v>
      </c>
      <c r="J216" s="13">
        <v>0</v>
      </c>
      <c r="K216" s="13">
        <v>7205.32</v>
      </c>
      <c r="L216" s="13">
        <v>523.19000000000005</v>
      </c>
      <c r="M216" s="13">
        <v>0</v>
      </c>
      <c r="N216" s="13">
        <v>0</v>
      </c>
      <c r="O216" s="13">
        <v>0</v>
      </c>
      <c r="P216" s="13">
        <v>523.19000000000005</v>
      </c>
      <c r="Q216" s="13">
        <v>6682.13</v>
      </c>
      <c r="R216" s="13"/>
      <c r="S216" s="13">
        <v>523.19000000000005</v>
      </c>
      <c r="T216" s="13">
        <v>0</v>
      </c>
      <c r="U216" s="24">
        <f t="shared" si="4"/>
        <v>1113.6883333333335</v>
      </c>
      <c r="V216" t="s">
        <v>443</v>
      </c>
      <c r="W216" t="s">
        <v>443</v>
      </c>
      <c r="X216" t="s">
        <v>443</v>
      </c>
    </row>
    <row r="217" spans="1:24" x14ac:dyDescent="0.25">
      <c r="A217" s="11" t="s">
        <v>421</v>
      </c>
      <c r="B217" s="12"/>
      <c r="C217" s="13">
        <v>15</v>
      </c>
      <c r="D217" s="11">
        <v>0</v>
      </c>
      <c r="E217" s="11">
        <v>0</v>
      </c>
      <c r="F217" s="13">
        <v>379.68</v>
      </c>
      <c r="G217" s="13">
        <v>0</v>
      </c>
      <c r="H217" s="13">
        <v>5695.18</v>
      </c>
      <c r="I217" s="13">
        <v>1139.04</v>
      </c>
      <c r="J217" s="13">
        <v>0</v>
      </c>
      <c r="K217" s="13">
        <v>6834.22</v>
      </c>
      <c r="L217" s="13">
        <v>473.71</v>
      </c>
      <c r="M217" s="13">
        <v>0</v>
      </c>
      <c r="N217" s="13">
        <v>0</v>
      </c>
      <c r="O217" s="13">
        <v>0</v>
      </c>
      <c r="P217" s="13">
        <v>473.71</v>
      </c>
      <c r="Q217" s="13">
        <v>6360.51</v>
      </c>
      <c r="R217" s="13"/>
      <c r="S217" s="13">
        <v>473.71</v>
      </c>
      <c r="T217" s="13">
        <v>0</v>
      </c>
      <c r="U217" s="24">
        <f t="shared" si="4"/>
        <v>1060.085</v>
      </c>
      <c r="V217" t="s">
        <v>443</v>
      </c>
      <c r="W217" t="s">
        <v>443</v>
      </c>
      <c r="X217" t="s">
        <v>443</v>
      </c>
    </row>
    <row r="218" spans="1:24" x14ac:dyDescent="0.25">
      <c r="A218" s="11" t="s">
        <v>422</v>
      </c>
      <c r="B218" s="12"/>
      <c r="C218" s="13">
        <v>15</v>
      </c>
      <c r="D218" s="11">
        <v>0</v>
      </c>
      <c r="E218" s="11">
        <v>0</v>
      </c>
      <c r="F218" s="13">
        <v>379.68</v>
      </c>
      <c r="G218" s="13">
        <v>0</v>
      </c>
      <c r="H218" s="13">
        <v>5695.18</v>
      </c>
      <c r="I218" s="13">
        <v>1139.04</v>
      </c>
      <c r="J218" s="13">
        <v>0</v>
      </c>
      <c r="K218" s="13">
        <v>6834.22</v>
      </c>
      <c r="L218" s="13">
        <v>473.71</v>
      </c>
      <c r="M218" s="13">
        <v>0</v>
      </c>
      <c r="N218" s="13">
        <v>0</v>
      </c>
      <c r="O218" s="13">
        <v>0</v>
      </c>
      <c r="P218" s="13">
        <v>473.71</v>
      </c>
      <c r="Q218" s="13">
        <v>6360.51</v>
      </c>
      <c r="R218" s="13"/>
      <c r="S218" s="13">
        <v>473.71</v>
      </c>
      <c r="T218" s="13">
        <v>0</v>
      </c>
      <c r="U218" s="24">
        <f t="shared" si="4"/>
        <v>1060.085</v>
      </c>
      <c r="V218" t="s">
        <v>443</v>
      </c>
      <c r="W218" t="s">
        <v>443</v>
      </c>
      <c r="X218" t="s">
        <v>443</v>
      </c>
    </row>
    <row r="219" spans="1:24" x14ac:dyDescent="0.25">
      <c r="A219" s="11" t="s">
        <v>423</v>
      </c>
      <c r="B219" s="12"/>
      <c r="C219" s="13">
        <v>15</v>
      </c>
      <c r="D219" s="11">
        <v>0</v>
      </c>
      <c r="E219" s="11">
        <v>0</v>
      </c>
      <c r="F219" s="13">
        <v>400.3</v>
      </c>
      <c r="G219" s="13">
        <v>0</v>
      </c>
      <c r="H219" s="13">
        <v>6004.44</v>
      </c>
      <c r="I219" s="13">
        <v>1200.8800000000001</v>
      </c>
      <c r="J219" s="13">
        <v>0</v>
      </c>
      <c r="K219" s="13">
        <v>7205.32</v>
      </c>
      <c r="L219" s="13">
        <v>523.19000000000005</v>
      </c>
      <c r="M219" s="13">
        <v>0</v>
      </c>
      <c r="N219" s="13">
        <v>0</v>
      </c>
      <c r="O219" s="13">
        <v>0</v>
      </c>
      <c r="P219" s="13">
        <v>523.19000000000005</v>
      </c>
      <c r="Q219" s="13">
        <v>6682.13</v>
      </c>
      <c r="R219" s="13"/>
      <c r="S219" s="13">
        <v>523.19000000000005</v>
      </c>
      <c r="T219" s="13">
        <v>0</v>
      </c>
      <c r="U219" s="24">
        <f t="shared" si="4"/>
        <v>1113.6883333333335</v>
      </c>
      <c r="V219" t="s">
        <v>443</v>
      </c>
      <c r="W219" t="s">
        <v>443</v>
      </c>
      <c r="X219" t="s">
        <v>443</v>
      </c>
    </row>
    <row r="220" spans="1:24" x14ac:dyDescent="0.25">
      <c r="A220" s="11" t="s">
        <v>424</v>
      </c>
      <c r="B220" s="12"/>
      <c r="C220" s="13">
        <v>15</v>
      </c>
      <c r="D220" s="11">
        <v>0</v>
      </c>
      <c r="E220" s="11">
        <v>0</v>
      </c>
      <c r="F220" s="13">
        <v>396.26</v>
      </c>
      <c r="G220" s="13">
        <v>0</v>
      </c>
      <c r="H220" s="13">
        <v>5943.91</v>
      </c>
      <c r="I220" s="13">
        <v>1188.78</v>
      </c>
      <c r="J220" s="13">
        <v>0</v>
      </c>
      <c r="K220" s="13">
        <v>7132.69</v>
      </c>
      <c r="L220" s="13">
        <v>513.5</v>
      </c>
      <c r="M220" s="13">
        <v>0</v>
      </c>
      <c r="N220" s="13">
        <v>0</v>
      </c>
      <c r="O220" s="13">
        <v>0</v>
      </c>
      <c r="P220" s="13">
        <v>513.5</v>
      </c>
      <c r="Q220" s="13">
        <v>6619.19</v>
      </c>
      <c r="R220" s="13"/>
      <c r="S220" s="13">
        <v>513.5</v>
      </c>
      <c r="T220" s="13">
        <v>0</v>
      </c>
      <c r="U220" s="24">
        <f t="shared" si="4"/>
        <v>1103.1983333333333</v>
      </c>
      <c r="V220" t="s">
        <v>443</v>
      </c>
      <c r="W220" t="s">
        <v>443</v>
      </c>
      <c r="X220" t="s">
        <v>443</v>
      </c>
    </row>
    <row r="221" spans="1:24" x14ac:dyDescent="0.25">
      <c r="A221" s="11" t="s">
        <v>54</v>
      </c>
      <c r="B221" s="12"/>
      <c r="C221" s="13">
        <v>15</v>
      </c>
      <c r="D221" s="11">
        <v>0</v>
      </c>
      <c r="E221" s="11">
        <v>0</v>
      </c>
      <c r="F221" s="13">
        <v>563.17999999999995</v>
      </c>
      <c r="G221" s="13">
        <v>0</v>
      </c>
      <c r="H221" s="13">
        <v>8447.69</v>
      </c>
      <c r="I221" s="13">
        <v>1689.54</v>
      </c>
      <c r="J221" s="13">
        <v>0</v>
      </c>
      <c r="K221" s="13">
        <v>10137.23</v>
      </c>
      <c r="L221" s="13">
        <v>981.36</v>
      </c>
      <c r="M221" s="13">
        <v>0</v>
      </c>
      <c r="N221" s="13">
        <v>0</v>
      </c>
      <c r="O221" s="13">
        <v>0</v>
      </c>
      <c r="P221" s="13">
        <v>981.36</v>
      </c>
      <c r="Q221" s="13">
        <v>9155.8700000000008</v>
      </c>
      <c r="R221" s="13"/>
      <c r="S221" s="13">
        <v>981.36</v>
      </c>
      <c r="T221" s="13">
        <v>0</v>
      </c>
      <c r="U221" s="24">
        <f t="shared" si="4"/>
        <v>1525.9783333333335</v>
      </c>
      <c r="V221" t="s">
        <v>443</v>
      </c>
      <c r="W221" t="s">
        <v>443</v>
      </c>
      <c r="X221" t="s">
        <v>443</v>
      </c>
    </row>
    <row r="222" spans="1:24" x14ac:dyDescent="0.25">
      <c r="A222" s="11" t="s">
        <v>425</v>
      </c>
      <c r="B222" s="12"/>
      <c r="C222" s="13">
        <v>15</v>
      </c>
      <c r="D222" s="11">
        <v>0</v>
      </c>
      <c r="E222" s="11">
        <v>0</v>
      </c>
      <c r="F222" s="13">
        <v>400.3</v>
      </c>
      <c r="G222" s="13">
        <v>0</v>
      </c>
      <c r="H222" s="13">
        <v>6004.44</v>
      </c>
      <c r="I222" s="13">
        <v>1200.8800000000001</v>
      </c>
      <c r="J222" s="13">
        <v>0</v>
      </c>
      <c r="K222" s="13">
        <v>7205.32</v>
      </c>
      <c r="L222" s="13">
        <v>523.19000000000005</v>
      </c>
      <c r="M222" s="13">
        <v>0</v>
      </c>
      <c r="N222" s="13">
        <v>0</v>
      </c>
      <c r="O222" s="13">
        <v>0</v>
      </c>
      <c r="P222" s="13">
        <v>523.19000000000005</v>
      </c>
      <c r="Q222" s="13">
        <v>6682.13</v>
      </c>
      <c r="R222" s="13"/>
      <c r="S222" s="13">
        <v>523.19000000000005</v>
      </c>
      <c r="T222" s="13">
        <v>0</v>
      </c>
      <c r="U222" s="24">
        <f t="shared" si="4"/>
        <v>1113.6883333333335</v>
      </c>
      <c r="V222" t="s">
        <v>443</v>
      </c>
      <c r="W222" t="s">
        <v>443</v>
      </c>
      <c r="X222" t="s">
        <v>443</v>
      </c>
    </row>
    <row r="223" spans="1:24" x14ac:dyDescent="0.25">
      <c r="A223" s="11" t="s">
        <v>58</v>
      </c>
      <c r="B223" s="12"/>
      <c r="C223" s="13">
        <v>15</v>
      </c>
      <c r="D223" s="11">
        <v>0</v>
      </c>
      <c r="E223" s="11">
        <v>0</v>
      </c>
      <c r="F223" s="13">
        <v>563.17999999999995</v>
      </c>
      <c r="G223" s="13">
        <v>0</v>
      </c>
      <c r="H223" s="13">
        <v>8447.69</v>
      </c>
      <c r="I223" s="13">
        <v>1689.54</v>
      </c>
      <c r="J223" s="13">
        <v>0</v>
      </c>
      <c r="K223" s="13">
        <v>10137.23</v>
      </c>
      <c r="L223" s="13">
        <v>981.36</v>
      </c>
      <c r="M223" s="13">
        <v>0</v>
      </c>
      <c r="N223" s="13">
        <v>0</v>
      </c>
      <c r="O223" s="13">
        <v>0</v>
      </c>
      <c r="P223" s="13">
        <v>981.36</v>
      </c>
      <c r="Q223" s="13">
        <v>9155.8700000000008</v>
      </c>
      <c r="R223" s="13"/>
      <c r="S223" s="13">
        <v>981.36</v>
      </c>
      <c r="T223" s="13">
        <v>0</v>
      </c>
      <c r="U223" s="24">
        <f t="shared" si="4"/>
        <v>1525.9783333333335</v>
      </c>
      <c r="V223" t="s">
        <v>443</v>
      </c>
      <c r="W223" t="s">
        <v>443</v>
      </c>
      <c r="X223" t="s">
        <v>443</v>
      </c>
    </row>
    <row r="224" spans="1:24" x14ac:dyDescent="0.25">
      <c r="A224" s="11" t="s">
        <v>426</v>
      </c>
      <c r="B224" s="12"/>
      <c r="C224" s="13">
        <v>15</v>
      </c>
      <c r="D224" s="11">
        <v>0</v>
      </c>
      <c r="E224" s="11">
        <v>0</v>
      </c>
      <c r="F224" s="13">
        <v>729.41</v>
      </c>
      <c r="G224" s="13">
        <v>0</v>
      </c>
      <c r="H224" s="13">
        <v>10941.14</v>
      </c>
      <c r="I224" s="13">
        <v>2188.2199999999998</v>
      </c>
      <c r="J224" s="13">
        <v>0</v>
      </c>
      <c r="K224" s="13">
        <v>13129.359999999999</v>
      </c>
      <c r="L224" s="13">
        <v>1513.97</v>
      </c>
      <c r="M224" s="13">
        <v>0</v>
      </c>
      <c r="N224" s="13">
        <v>0</v>
      </c>
      <c r="O224" s="13">
        <v>0</v>
      </c>
      <c r="P224" s="13">
        <v>1513.97</v>
      </c>
      <c r="Q224" s="13">
        <v>11615.39</v>
      </c>
      <c r="R224" s="13"/>
      <c r="S224" s="13">
        <v>1513.97</v>
      </c>
      <c r="T224" s="13">
        <v>0</v>
      </c>
      <c r="U224" s="24">
        <f t="shared" si="4"/>
        <v>1935.8983333333333</v>
      </c>
      <c r="V224" t="s">
        <v>443</v>
      </c>
      <c r="W224" t="s">
        <v>443</v>
      </c>
      <c r="X224" t="s">
        <v>443</v>
      </c>
    </row>
    <row r="225" spans="1:24" x14ac:dyDescent="0.25">
      <c r="A225" s="11" t="s">
        <v>427</v>
      </c>
      <c r="B225" s="12"/>
      <c r="C225" s="13">
        <v>15</v>
      </c>
      <c r="D225" s="11">
        <v>0</v>
      </c>
      <c r="E225" s="11">
        <v>0</v>
      </c>
      <c r="F225" s="13">
        <v>1035.6199999999999</v>
      </c>
      <c r="G225" s="13">
        <v>0</v>
      </c>
      <c r="H225" s="13">
        <v>15534.33</v>
      </c>
      <c r="I225" s="13">
        <v>3106.86</v>
      </c>
      <c r="J225" s="13">
        <v>0</v>
      </c>
      <c r="K225" s="13">
        <v>18641.189999999999</v>
      </c>
      <c r="L225" s="13">
        <v>2497.73</v>
      </c>
      <c r="M225" s="13">
        <v>0</v>
      </c>
      <c r="N225" s="13">
        <v>0</v>
      </c>
      <c r="O225" s="13">
        <v>0</v>
      </c>
      <c r="P225" s="13">
        <v>2497.73</v>
      </c>
      <c r="Q225" s="13">
        <v>16143.46</v>
      </c>
      <c r="R225" s="13"/>
      <c r="S225" s="13">
        <v>2497.73</v>
      </c>
      <c r="T225" s="13">
        <v>0</v>
      </c>
      <c r="U225" s="24">
        <f t="shared" si="4"/>
        <v>2690.5766666666664</v>
      </c>
      <c r="V225" t="s">
        <v>443</v>
      </c>
      <c r="W225" t="s">
        <v>443</v>
      </c>
      <c r="X225" t="s">
        <v>443</v>
      </c>
    </row>
    <row r="226" spans="1:24" x14ac:dyDescent="0.25">
      <c r="A226" s="11" t="s">
        <v>428</v>
      </c>
      <c r="B226" s="12"/>
      <c r="C226" s="13">
        <v>15</v>
      </c>
      <c r="D226" s="11">
        <v>0</v>
      </c>
      <c r="E226" s="11">
        <v>0</v>
      </c>
      <c r="F226" s="13">
        <v>483.25</v>
      </c>
      <c r="G226" s="13">
        <v>0</v>
      </c>
      <c r="H226" s="13">
        <v>7248.72</v>
      </c>
      <c r="I226" s="13">
        <v>1449.74</v>
      </c>
      <c r="J226" s="13">
        <v>0</v>
      </c>
      <c r="K226" s="13">
        <v>8698.4600000000009</v>
      </c>
      <c r="L226" s="13">
        <v>738.82</v>
      </c>
      <c r="M226" s="13">
        <v>0</v>
      </c>
      <c r="N226" s="13">
        <v>0</v>
      </c>
      <c r="O226" s="13">
        <v>0</v>
      </c>
      <c r="P226" s="13">
        <v>738.82</v>
      </c>
      <c r="Q226" s="13">
        <v>7959.64</v>
      </c>
      <c r="R226" s="13"/>
      <c r="S226" s="13">
        <v>738.82</v>
      </c>
      <c r="T226" s="13">
        <v>0</v>
      </c>
      <c r="U226" s="24">
        <f t="shared" ref="U226" si="5">(((Q226+O226)/15)*10)*0.25</f>
        <v>1326.6066666666668</v>
      </c>
      <c r="V226" t="s">
        <v>443</v>
      </c>
      <c r="W226" t="s">
        <v>443</v>
      </c>
      <c r="X226" t="s">
        <v>443</v>
      </c>
    </row>
    <row r="227" spans="1:24" s="7" customFormat="1" ht="5.6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24"/>
      <c r="V227"/>
      <c r="W227"/>
      <c r="X227"/>
    </row>
    <row r="228" spans="1:24" ht="15.75" thickBot="1" x14ac:dyDescent="0.3">
      <c r="A228" s="15"/>
      <c r="B228" s="9" t="s">
        <v>410</v>
      </c>
      <c r="C228" s="16">
        <v>240</v>
      </c>
      <c r="D228" s="17">
        <v>0</v>
      </c>
      <c r="E228" s="17">
        <v>0</v>
      </c>
      <c r="F228" s="18"/>
      <c r="G228" s="18"/>
      <c r="H228" s="18">
        <v>124432.42000000001</v>
      </c>
      <c r="I228" s="18">
        <v>24886.460000000006</v>
      </c>
      <c r="J228" s="18">
        <v>0</v>
      </c>
      <c r="K228" s="18">
        <v>149318.88</v>
      </c>
      <c r="L228" s="18">
        <v>14004</v>
      </c>
      <c r="M228" s="18">
        <v>0</v>
      </c>
      <c r="N228" s="18">
        <v>0</v>
      </c>
      <c r="O228" s="18">
        <v>1067</v>
      </c>
      <c r="P228" s="18">
        <v>15071</v>
      </c>
      <c r="Q228" s="18">
        <v>134247.88</v>
      </c>
      <c r="R228" s="18"/>
      <c r="S228" s="18">
        <v>14004</v>
      </c>
      <c r="T228" s="18">
        <v>0</v>
      </c>
      <c r="U228" s="24"/>
    </row>
    <row r="229" spans="1:24" ht="15.75" thickTop="1" x14ac:dyDescent="0.25">
      <c r="U229" s="24"/>
    </row>
    <row r="230" spans="1:24" ht="15.75" x14ac:dyDescent="0.25">
      <c r="A230" s="1" t="s">
        <v>429</v>
      </c>
      <c r="U230" s="24"/>
    </row>
    <row r="231" spans="1:24" x14ac:dyDescent="0.25">
      <c r="A231" s="2" t="s">
        <v>430</v>
      </c>
      <c r="U231" s="24"/>
    </row>
    <row r="232" spans="1:24" x14ac:dyDescent="0.25">
      <c r="A232" s="3" t="s">
        <v>413</v>
      </c>
      <c r="U232" s="24"/>
    </row>
    <row r="233" spans="1:24" x14ac:dyDescent="0.25">
      <c r="A233" s="4" t="s">
        <v>3</v>
      </c>
      <c r="U233" s="24"/>
    </row>
    <row r="234" spans="1:24" ht="15.75" thickBot="1" x14ac:dyDescent="0.3">
      <c r="A234" s="5" t="s">
        <v>4</v>
      </c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24"/>
    </row>
    <row r="235" spans="1:24" ht="15.75" thickTop="1" x14ac:dyDescent="0.25">
      <c r="U235" s="24"/>
    </row>
    <row r="236" spans="1:24" s="8" customFormat="1" ht="22.5" customHeight="1" thickBot="1" x14ac:dyDescent="0.3">
      <c r="A236" s="10" t="s">
        <v>5</v>
      </c>
      <c r="B236" s="10" t="s">
        <v>6</v>
      </c>
      <c r="C236" s="10" t="s">
        <v>7</v>
      </c>
      <c r="D236" s="10" t="s">
        <v>8</v>
      </c>
      <c r="E236" s="10" t="s">
        <v>9</v>
      </c>
      <c r="F236" s="10" t="s">
        <v>10</v>
      </c>
      <c r="G236" s="10" t="s">
        <v>11</v>
      </c>
      <c r="H236" s="10" t="s">
        <v>12</v>
      </c>
      <c r="I236" s="10" t="s">
        <v>13</v>
      </c>
      <c r="J236" s="10" t="s">
        <v>14</v>
      </c>
      <c r="K236" s="10" t="s">
        <v>15</v>
      </c>
      <c r="L236" s="10" t="s">
        <v>16</v>
      </c>
      <c r="M236" s="10" t="s">
        <v>17</v>
      </c>
      <c r="N236" s="10" t="s">
        <v>18</v>
      </c>
      <c r="O236" s="10" t="s">
        <v>19</v>
      </c>
      <c r="P236" s="10" t="s">
        <v>20</v>
      </c>
      <c r="Q236" s="10" t="s">
        <v>21</v>
      </c>
      <c r="R236" s="10"/>
      <c r="S236" s="10" t="s">
        <v>22</v>
      </c>
      <c r="T236" s="10" t="s">
        <v>23</v>
      </c>
      <c r="U236" s="24"/>
      <c r="V236"/>
      <c r="W236"/>
      <c r="X236"/>
    </row>
    <row r="237" spans="1:24" ht="15.75" thickTop="1" x14ac:dyDescent="0.25">
      <c r="A237" s="11" t="s">
        <v>24</v>
      </c>
      <c r="B237" s="12" t="s">
        <v>431</v>
      </c>
      <c r="C237" s="13">
        <v>15</v>
      </c>
      <c r="D237" s="11">
        <v>0</v>
      </c>
      <c r="E237" s="11">
        <v>0</v>
      </c>
      <c r="F237" s="13">
        <v>481.47</v>
      </c>
      <c r="G237" s="13">
        <v>0</v>
      </c>
      <c r="H237" s="13">
        <v>7222.02</v>
      </c>
      <c r="I237" s="13">
        <v>1444.4</v>
      </c>
      <c r="J237" s="13">
        <v>0</v>
      </c>
      <c r="K237" s="13">
        <v>8666.42</v>
      </c>
      <c r="L237" s="13">
        <v>734.04</v>
      </c>
      <c r="M237" s="13">
        <v>0</v>
      </c>
      <c r="N237" s="13">
        <v>0</v>
      </c>
      <c r="O237" s="13">
        <v>0</v>
      </c>
      <c r="P237" s="13">
        <v>734.04</v>
      </c>
      <c r="Q237" s="13">
        <v>7932.38</v>
      </c>
      <c r="R237" s="13"/>
      <c r="S237" s="13">
        <v>734.04</v>
      </c>
      <c r="T237" s="13">
        <v>0</v>
      </c>
      <c r="U237" s="24">
        <f t="shared" ref="U236:U240" si="6">(((Q237+O237)/15)*10)*0.25</f>
        <v>1322.0633333333333</v>
      </c>
      <c r="V237" t="s">
        <v>443</v>
      </c>
      <c r="W237" t="s">
        <v>443</v>
      </c>
      <c r="X237" t="s">
        <v>443</v>
      </c>
    </row>
    <row r="238" spans="1:24" x14ac:dyDescent="0.25">
      <c r="A238" s="11" t="s">
        <v>432</v>
      </c>
      <c r="B238" s="12" t="s">
        <v>433</v>
      </c>
      <c r="C238" s="13">
        <v>15</v>
      </c>
      <c r="D238" s="11">
        <v>0</v>
      </c>
      <c r="E238" s="11">
        <v>0</v>
      </c>
      <c r="F238" s="13">
        <v>363.68</v>
      </c>
      <c r="G238" s="13">
        <v>0</v>
      </c>
      <c r="H238" s="13">
        <v>5455.23</v>
      </c>
      <c r="I238" s="13">
        <v>1091.04</v>
      </c>
      <c r="J238" s="13">
        <v>0</v>
      </c>
      <c r="K238" s="13">
        <v>6546.2699999999995</v>
      </c>
      <c r="L238" s="13">
        <v>437.05</v>
      </c>
      <c r="M238" s="13">
        <v>0</v>
      </c>
      <c r="N238" s="13">
        <v>0</v>
      </c>
      <c r="O238" s="13">
        <v>60</v>
      </c>
      <c r="P238" s="13">
        <v>497.05</v>
      </c>
      <c r="Q238" s="13">
        <v>6049.22</v>
      </c>
      <c r="R238" s="13"/>
      <c r="S238" s="13">
        <v>437.05</v>
      </c>
      <c r="T238" s="13">
        <v>0</v>
      </c>
      <c r="U238" s="24">
        <f t="shared" si="6"/>
        <v>1018.2033333333334</v>
      </c>
      <c r="V238" t="s">
        <v>443</v>
      </c>
      <c r="W238" t="s">
        <v>443</v>
      </c>
      <c r="X238" t="s">
        <v>443</v>
      </c>
    </row>
    <row r="239" spans="1:24" x14ac:dyDescent="0.25">
      <c r="A239" s="11" t="s">
        <v>434</v>
      </c>
      <c r="B239" s="12" t="s">
        <v>435</v>
      </c>
      <c r="C239" s="13">
        <v>15</v>
      </c>
      <c r="D239" s="11">
        <v>0</v>
      </c>
      <c r="E239" s="11">
        <v>0</v>
      </c>
      <c r="F239" s="13">
        <v>347.99</v>
      </c>
      <c r="G239" s="13">
        <v>0</v>
      </c>
      <c r="H239" s="13">
        <v>5219.8999999999996</v>
      </c>
      <c r="I239" s="13">
        <v>1043.98</v>
      </c>
      <c r="J239" s="13">
        <v>0</v>
      </c>
      <c r="K239" s="13">
        <v>6263.8799999999992</v>
      </c>
      <c r="L239" s="13">
        <v>411.44</v>
      </c>
      <c r="M239" s="13">
        <v>0</v>
      </c>
      <c r="N239" s="13">
        <v>0</v>
      </c>
      <c r="O239" s="13">
        <v>58</v>
      </c>
      <c r="P239" s="13">
        <v>469.44</v>
      </c>
      <c r="Q239" s="13">
        <v>5794.44</v>
      </c>
      <c r="R239" s="13"/>
      <c r="S239" s="13">
        <v>411.44</v>
      </c>
      <c r="T239" s="13">
        <v>0</v>
      </c>
      <c r="U239" s="24">
        <f t="shared" si="6"/>
        <v>975.40666666666664</v>
      </c>
      <c r="V239" t="s">
        <v>443</v>
      </c>
      <c r="W239" t="s">
        <v>443</v>
      </c>
      <c r="X239" t="s">
        <v>443</v>
      </c>
    </row>
    <row r="240" spans="1:24" x14ac:dyDescent="0.25">
      <c r="A240" s="11" t="s">
        <v>436</v>
      </c>
      <c r="B240" s="12" t="s">
        <v>437</v>
      </c>
      <c r="C240" s="13">
        <v>15</v>
      </c>
      <c r="D240" s="11">
        <v>0</v>
      </c>
      <c r="E240" s="11">
        <v>0</v>
      </c>
      <c r="F240" s="13">
        <v>347.63</v>
      </c>
      <c r="G240" s="13">
        <v>0</v>
      </c>
      <c r="H240" s="13">
        <v>5214.4799999999996</v>
      </c>
      <c r="I240" s="13">
        <v>1042.9000000000001</v>
      </c>
      <c r="J240" s="13">
        <v>0</v>
      </c>
      <c r="K240" s="13">
        <v>6257.3799999999992</v>
      </c>
      <c r="L240" s="13">
        <v>410.86</v>
      </c>
      <c r="M240" s="13">
        <v>0</v>
      </c>
      <c r="N240" s="13">
        <v>0</v>
      </c>
      <c r="O240" s="13">
        <v>58</v>
      </c>
      <c r="P240" s="13">
        <v>468.86</v>
      </c>
      <c r="Q240" s="13">
        <v>5788.52</v>
      </c>
      <c r="R240" s="13"/>
      <c r="S240" s="13">
        <v>410.86</v>
      </c>
      <c r="T240" s="13">
        <v>0</v>
      </c>
      <c r="U240" s="24">
        <f t="shared" si="6"/>
        <v>974.42000000000007</v>
      </c>
      <c r="V240" t="s">
        <v>443</v>
      </c>
      <c r="W240" t="s">
        <v>443</v>
      </c>
      <c r="X240" t="s">
        <v>443</v>
      </c>
    </row>
    <row r="241" spans="1:24" x14ac:dyDescent="0.25">
      <c r="A241" s="11" t="s">
        <v>32</v>
      </c>
      <c r="B241" s="12" t="s">
        <v>438</v>
      </c>
      <c r="C241" s="13">
        <v>15</v>
      </c>
      <c r="D241" s="11">
        <v>0</v>
      </c>
      <c r="E241" s="11">
        <v>0</v>
      </c>
      <c r="F241" s="13">
        <v>288.75</v>
      </c>
      <c r="G241" s="13">
        <v>0</v>
      </c>
      <c r="H241" s="13">
        <v>4331.24</v>
      </c>
      <c r="I241" s="13">
        <v>866.24</v>
      </c>
      <c r="J241" s="13">
        <v>0</v>
      </c>
      <c r="K241" s="13">
        <v>5197.4799999999996</v>
      </c>
      <c r="L241" s="13">
        <v>119.7</v>
      </c>
      <c r="M241" s="13">
        <v>0</v>
      </c>
      <c r="N241" s="13">
        <v>0</v>
      </c>
      <c r="O241" s="13">
        <v>0</v>
      </c>
      <c r="P241" s="13">
        <v>119.7</v>
      </c>
      <c r="Q241" s="13">
        <v>5077.78</v>
      </c>
      <c r="R241" s="13"/>
      <c r="S241" s="13">
        <v>314.76</v>
      </c>
      <c r="T241" s="13">
        <v>195.06120480000001</v>
      </c>
      <c r="U241" s="24">
        <f t="shared" ref="U241" si="7">(((Q241+O241)/15)*10)*0.25</f>
        <v>846.29666666666662</v>
      </c>
      <c r="V241" t="s">
        <v>443</v>
      </c>
      <c r="W241" t="s">
        <v>443</v>
      </c>
      <c r="X241" t="s">
        <v>443</v>
      </c>
    </row>
    <row r="242" spans="1:24" s="7" customFormat="1" ht="5.6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24"/>
      <c r="V242"/>
      <c r="W242"/>
      <c r="X242"/>
    </row>
    <row r="243" spans="1:24" ht="15.75" thickBot="1" x14ac:dyDescent="0.3">
      <c r="A243" s="15"/>
      <c r="B243" s="9" t="s">
        <v>410</v>
      </c>
      <c r="C243" s="16">
        <v>75</v>
      </c>
      <c r="D243" s="17">
        <v>0</v>
      </c>
      <c r="E243" s="17">
        <v>0</v>
      </c>
      <c r="F243" s="18"/>
      <c r="G243" s="18"/>
      <c r="H243" s="18">
        <v>27442.870000000003</v>
      </c>
      <c r="I243" s="18">
        <v>5488.5599999999995</v>
      </c>
      <c r="J243" s="18">
        <v>0</v>
      </c>
      <c r="K243" s="18">
        <v>32931.43</v>
      </c>
      <c r="L243" s="18">
        <v>2113.0899999999997</v>
      </c>
      <c r="M243" s="18">
        <v>0</v>
      </c>
      <c r="N243" s="18">
        <v>0</v>
      </c>
      <c r="O243" s="18">
        <v>176</v>
      </c>
      <c r="P243" s="18">
        <v>2289.0899999999997</v>
      </c>
      <c r="Q243" s="18">
        <v>30642.34</v>
      </c>
      <c r="R243" s="18"/>
      <c r="S243" s="18">
        <v>2308.1499999999996</v>
      </c>
      <c r="T243" s="18">
        <v>195.06120480000001</v>
      </c>
      <c r="U243" s="24"/>
    </row>
    <row r="244" spans="1:24" ht="15.75" thickTop="1" x14ac:dyDescent="0.25">
      <c r="U244" s="24"/>
    </row>
    <row r="245" spans="1:24" x14ac:dyDescent="0.25">
      <c r="A245" t="s">
        <v>445</v>
      </c>
      <c r="U245" s="24"/>
    </row>
    <row r="246" spans="1:24" x14ac:dyDescent="0.25">
      <c r="A246" s="25">
        <v>361</v>
      </c>
      <c r="B246" s="26" t="s">
        <v>446</v>
      </c>
      <c r="C246" s="27"/>
      <c r="U246" s="24"/>
    </row>
    <row r="247" spans="1:24" x14ac:dyDescent="0.25">
      <c r="A247" s="25">
        <v>372</v>
      </c>
      <c r="B247" s="26" t="s">
        <v>447</v>
      </c>
      <c r="C247" s="27"/>
      <c r="U247" s="24"/>
    </row>
    <row r="248" spans="1:24" x14ac:dyDescent="0.25">
      <c r="A248" s="25">
        <v>377</v>
      </c>
      <c r="B248" s="26" t="s">
        <v>448</v>
      </c>
      <c r="C248" s="27"/>
      <c r="U248" s="24"/>
    </row>
    <row r="249" spans="1:24" x14ac:dyDescent="0.25">
      <c r="A249" s="28" t="s">
        <v>449</v>
      </c>
      <c r="B249" s="26" t="s">
        <v>450</v>
      </c>
      <c r="U249" s="24"/>
    </row>
    <row r="250" spans="1:24" x14ac:dyDescent="0.25">
      <c r="A250" s="28" t="s">
        <v>449</v>
      </c>
      <c r="B250" s="29" t="s">
        <v>451</v>
      </c>
      <c r="U250" s="24"/>
    </row>
    <row r="251" spans="1:24" x14ac:dyDescent="0.25">
      <c r="A251" s="28" t="s">
        <v>449</v>
      </c>
      <c r="B251" s="29" t="s">
        <v>452</v>
      </c>
      <c r="U251" s="24"/>
    </row>
    <row r="252" spans="1:24" x14ac:dyDescent="0.25">
      <c r="A252" s="28" t="s">
        <v>449</v>
      </c>
      <c r="B252" s="29" t="s">
        <v>453</v>
      </c>
      <c r="U252" s="24"/>
    </row>
    <row r="253" spans="1:24" x14ac:dyDescent="0.25">
      <c r="A253" t="s">
        <v>454</v>
      </c>
    </row>
    <row r="254" spans="1:24" x14ac:dyDescent="0.25">
      <c r="A254" t="s">
        <v>455</v>
      </c>
    </row>
    <row r="255" spans="1:24" x14ac:dyDescent="0.25">
      <c r="A255" t="s">
        <v>456</v>
      </c>
    </row>
    <row r="256" spans="1:24" x14ac:dyDescent="0.25">
      <c r="A256" t="s">
        <v>457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2024-08-14T16:43:49Z</dcterms:created>
  <dcterms:modified xsi:type="dcterms:W3CDTF">2024-10-23T20:09:12Z</dcterms:modified>
</cp:coreProperties>
</file>